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315" windowWidth="9180" windowHeight="7125" activeTab="0"/>
  </bookViews>
  <sheets>
    <sheet name="Introduction - BAO adventices" sheetId="1" r:id="rId1"/>
    <sheet name="Les méthodes" sheetId="2" r:id="rId2"/>
    <sheet name="Indicateurs calculés" sheetId="3" r:id="rId3"/>
  </sheets>
  <definedNames>
    <definedName name="_xlnm.Print_Area" localSheetId="2">'Indicateurs calculés'!$A$1:$E$10</definedName>
    <definedName name="_xlnm.Print_Area" localSheetId="0">'Introduction - BAO adventices'!$A$1:$C$61</definedName>
    <definedName name="_xlnm.Print_Area" localSheetId="1">'Les méthodes'!$A$1:$Y$23</definedName>
  </definedNames>
  <calcPr fullCalcOnLoad="1"/>
</workbook>
</file>

<file path=xl/sharedStrings.xml><?xml version="1.0" encoding="utf-8"?>
<sst xmlns="http://schemas.openxmlformats.org/spreadsheetml/2006/main" count="404" uniqueCount="316">
  <si>
    <t xml:space="preserve">Nom de la méthode de suivi </t>
  </si>
  <si>
    <t xml:space="preserve">Principe de l'observation </t>
  </si>
  <si>
    <t xml:space="preserve">Taille de la parcelle </t>
  </si>
  <si>
    <t>Positionnement des zones d'observations</t>
  </si>
  <si>
    <t>Période de réalisation</t>
  </si>
  <si>
    <t>Main d'œuvre requise</t>
  </si>
  <si>
    <t xml:space="preserve">Type de culture </t>
  </si>
  <si>
    <t>Surface de la zone observée</t>
  </si>
  <si>
    <t>Nombre de répétition</t>
  </si>
  <si>
    <t xml:space="preserve">Mesure réalisable par un seul notateur </t>
  </si>
  <si>
    <t xml:space="preserve">Cartographie des vivaces </t>
  </si>
  <si>
    <t>Un minimum de 3 photos par modalité</t>
  </si>
  <si>
    <t>20 échantillons par modalité</t>
  </si>
  <si>
    <t>Coût de la mesure</t>
  </si>
  <si>
    <t>Indicateurs</t>
  </si>
  <si>
    <t>Description</t>
  </si>
  <si>
    <t>Données nécessaires</t>
  </si>
  <si>
    <t>Formule de calcul</t>
  </si>
  <si>
    <t>Nécessité de la mesure pour étudier l'évolution des adventices</t>
  </si>
  <si>
    <t xml:space="preserve">Indicateur de richesse spécifique </t>
  </si>
  <si>
    <t xml:space="preserve">Note d'abondance </t>
  </si>
  <si>
    <t>Indicateur de Shannon-Wiener</t>
  </si>
  <si>
    <t>H= -∑(pi*ln⁡ pi) avec pi=ni/N</t>
  </si>
  <si>
    <t xml:space="preserve">Indicateur d'équitabilité </t>
  </si>
  <si>
    <t>Aussi appelé l’indice de Pielou, obtenu à partir des résultats de l'indicateur de Shannon-Wiener</t>
  </si>
  <si>
    <t xml:space="preserve">J = H / ln⁡ S </t>
  </si>
  <si>
    <t>La valeur de l’indice varie de 0 (une espèce très dominante) à 1 (les espèces sont équiréparties).</t>
  </si>
  <si>
    <t>Indice de Simpson</t>
  </si>
  <si>
    <t xml:space="preserve">Indice de similitude de Sorensen </t>
  </si>
  <si>
    <t>β= 2C / (S1+S2)</t>
  </si>
  <si>
    <t>15 à 20 minutes par photographie (prise du cliché et traitement)</t>
  </si>
  <si>
    <t>% efficacité = (d-d')/d*100</t>
  </si>
  <si>
    <t>Analyse du stock semencier du sol</t>
  </si>
  <si>
    <t>Avant la levée des premières plantules d'adventices (fin octobre début novembre en cultures d'hiver, courant mars pour les cultures de printemps et d'été)</t>
  </si>
  <si>
    <t>Menu 2</t>
  </si>
  <si>
    <t>Point 0</t>
  </si>
  <si>
    <t>Menu 1</t>
  </si>
  <si>
    <t>x</t>
  </si>
  <si>
    <t>Menu additionnel</t>
  </si>
  <si>
    <t>Tous types de culture</t>
  </si>
  <si>
    <t>Parcelle &lt; 0,25 ha</t>
  </si>
  <si>
    <t>Parcelle &gt; 0,25 ha</t>
  </si>
  <si>
    <t>Toutes tailles de parcelle</t>
  </si>
  <si>
    <t>Parcelle entière</t>
  </si>
  <si>
    <t>Peut être réalisé par un seul notateur, mais un réel gain d'efficacité est observé à deux ou trois individus</t>
  </si>
  <si>
    <t>Délai obtention des résultats</t>
  </si>
  <si>
    <t>Expertise requise pour interprétation</t>
  </si>
  <si>
    <t>Précision, reproductibilité de la mesure</t>
  </si>
  <si>
    <t>Immédiat</t>
  </si>
  <si>
    <t>Nécessité de pouvoir faire des essais en conditions contrôlées</t>
  </si>
  <si>
    <t>Appareil photo à forte résolution + logiciel de traitement de données</t>
  </si>
  <si>
    <t xml:space="preserve">Temps passé </t>
  </si>
  <si>
    <t>Matériel nécessaire
(en plus de papier et crayon !)</t>
  </si>
  <si>
    <t>Etablir de façon aléatoire trois emplacements de surface connue qui seront signalés par des piquets</t>
  </si>
  <si>
    <t>Se référer à la méthode "Relevé de la flore adventice" 
 Réaliser les prélèvements de biomasse à l'emplacement des relevés de flore</t>
  </si>
  <si>
    <t>A la parcelle</t>
  </si>
  <si>
    <t>Résultats variables selon l'appréciation du notateur (subjectivité)</t>
  </si>
  <si>
    <t>Note de satisfaction
(1 = salissement à l'origine d'une forte perte de rendement à 10 = parcelle parfaitement propre)</t>
  </si>
  <si>
    <t>Type et nombre d'adventices germées</t>
  </si>
  <si>
    <t>Pas de surface recommandée</t>
  </si>
  <si>
    <t>Pour en savoir plus sur la méthode</t>
  </si>
  <si>
    <t>Fiche n°3
Guide méthodologique de suivi de la flore adventice RMT Florad</t>
  </si>
  <si>
    <t>Appareil photo (facultatif)</t>
  </si>
  <si>
    <t xml:space="preserve">Suivi du taux de couverture du sol par les adventices à l'aide d'analyse de photographies </t>
  </si>
  <si>
    <t>Objectif de la méthode</t>
  </si>
  <si>
    <t>- Prélever la biomasse aérienne sur une surface définie
- Trier au minimum les adventices/la culture avant passage à l'étuve
- Possibilité d'effectuer un tri entre les espèces adventices (monocotylédone / dicotylédone) ou encore par espèce</t>
  </si>
  <si>
    <t>Mesurer avec précision l'efficacité d'un outil de désherbage, d'une pratique…</t>
  </si>
  <si>
    <t>Evaluer la présence des adventices en fonction de la surface du sol qu'elles recouvrent en essayant de minimiser la subjectivité du notateur</t>
  </si>
  <si>
    <t>Evaluer le potentiel de développement des adventices dans une parcelle en fonction des graines présentes dans le sol</t>
  </si>
  <si>
    <t>- Photographier les zones d'observation, à hauteur constante et le plus verticalement possible
- Analyser ces prises de vue par l'intermédiaire d'un logiciel de traitement d'image</t>
  </si>
  <si>
    <t xml:space="preserve">Localiser les taches de vivaces (cartographie et/ou géoréférencement) </t>
  </si>
  <si>
    <t>Mesures des biomasses aériennes</t>
  </si>
  <si>
    <t>Evaluer la compétiton des adventices face à la culture</t>
  </si>
  <si>
    <t>Calcul du ratio entre la biomasse des adventices et la biomasse totale produite au champ (voir onglet "indicateurs")
 Méthode qui peut être reliée avec les comptages de la flore adventice</t>
  </si>
  <si>
    <t>Réaliser des cartes montrant l'évolution des taches de vivaces en surface, densité et taux de couverture</t>
  </si>
  <si>
    <t xml:space="preserve">Approche différente du suivi des adventices (on estime le potentiel plutôt que le développement) </t>
  </si>
  <si>
    <t>Prélevement d'un cylindre de 5 cm de diamètre et 10 cm de hauteur</t>
  </si>
  <si>
    <t>En fin de cycle de culture, avant la scénessence des adventices 
Après le dernier relevé de flore, cette méthode étant destructive.</t>
  </si>
  <si>
    <t>Durant les stades précoces de cultures
Il est conseillé pour faciliter l'analyse future de le réaliser avant la fermeture de l'inter-rang</t>
  </si>
  <si>
    <t>10 min par parcelle (si cette note fait suite aux relevés de flore adventice)</t>
  </si>
  <si>
    <t xml:space="preserve"> - Temps de prélèvement relativement court
 - Temps de mise en place des bacs et suivi de la flore assez long </t>
  </si>
  <si>
    <t xml:space="preserve"> - Prévoir au moins deux persones pour le prélèvement des échantillons 
- Le suivi des bacs peut être réalisé par un seul notateur</t>
  </si>
  <si>
    <t>- Plus objectif que la notation visuelle directe
 - Difficile à mettre en place pour les cultures qui couvrent vite le sol
- Valable uniquement en début de cycle de la culture</t>
  </si>
  <si>
    <t>Non</t>
  </si>
  <si>
    <t>Oui</t>
  </si>
  <si>
    <t xml:space="preserve"> Méthode nécessitant la possession et les compétences dans l'utilisation d'un matériel spécifique</t>
  </si>
  <si>
    <t>LEGENDE</t>
  </si>
  <si>
    <t>Temps de mise en œuvre</t>
  </si>
  <si>
    <t>Caractère destructif</t>
  </si>
  <si>
    <t>Délai d'obtention des résultats</t>
  </si>
  <si>
    <t>Expertise requise pour l'interprétation</t>
  </si>
  <si>
    <t>Difficile</t>
  </si>
  <si>
    <t>Peu précis</t>
  </si>
  <si>
    <t>&gt; 150 €</t>
  </si>
  <si>
    <t>Intermédiaire</t>
  </si>
  <si>
    <t>Assez précis</t>
  </si>
  <si>
    <t>50 &lt; coût &lt; 150 €</t>
  </si>
  <si>
    <t>Moyen</t>
  </si>
  <si>
    <t>Facile</t>
  </si>
  <si>
    <t>&lt; 50 €</t>
  </si>
  <si>
    <t>Précis</t>
  </si>
  <si>
    <t>Matériel nécessaire</t>
  </si>
  <si>
    <t>Facile à obtenir</t>
  </si>
  <si>
    <t>Nombreux et/ou couteux</t>
  </si>
  <si>
    <r>
      <t xml:space="preserve">Long
</t>
    </r>
    <r>
      <rPr>
        <i/>
        <sz val="10"/>
        <rFont val="Arial"/>
        <family val="2"/>
      </rPr>
      <t>(&gt; 1 mois)</t>
    </r>
  </si>
  <si>
    <r>
      <t xml:space="preserve">Court
</t>
    </r>
    <r>
      <rPr>
        <i/>
        <sz val="10"/>
        <rFont val="Arial"/>
        <family val="2"/>
      </rPr>
      <t>(&lt; 1  semaine)</t>
    </r>
  </si>
  <si>
    <r>
      <t xml:space="preserve">Modéré
</t>
    </r>
    <r>
      <rPr>
        <i/>
        <sz val="10"/>
        <rFont val="Arial"/>
        <family val="2"/>
      </rPr>
      <t>(1sem&lt;T&lt;1mois)</t>
    </r>
  </si>
  <si>
    <t>Evaluer la diversité biologique des populations d'adventices</t>
  </si>
  <si>
    <t>A partir de la mesure des biomasses aériennes
- Biomasse aérienne sèche des adventices
- Biomasse aérienne sèche de la plante cultivée</t>
  </si>
  <si>
    <t>Biomasse aérienne sèche des adventices / Biomasse aérienne totale</t>
  </si>
  <si>
    <t xml:space="preserve">Evaluer la compétition entre la population d'adventices et la culture  </t>
  </si>
  <si>
    <t>A partir des données du relevé de flore
- Nombre d'espèces présente pour chaque modalité</t>
  </si>
  <si>
    <t>A partir des données du relevé de flore
- d = Nombre total d'adventice avant desherbage (plantes/m²)
- d' = Nombre total après desherbage à une date determinée (nbre plante/m²)</t>
  </si>
  <si>
    <t>Σ du nombre d'espèce</t>
  </si>
  <si>
    <t>Evaluer l’impact des différentes pratiques sur les populations floristiques mais aussi faunistiques
- Comparer pour deux modalités la diversités des espèces rencontrées</t>
  </si>
  <si>
    <t xml:space="preserve">Représenter l'équitabilité d'une population 
Cet indicateur est plus sensible que l’indice de Pielou aux espèces présentes en abondance et permet d’enrichir les données concernant les espèces dominantes. </t>
  </si>
  <si>
    <t>Mesurer avec précision l'efficacité d'un outil ou d'une pratique
Evaluer des leviers de contrôle des adventices</t>
  </si>
  <si>
    <t>A partir des données du relevé de flore ou d'analyse du stock semencier 
- S1 : le nombre total d’espèces enregistrées dans la première communauté
- S2 : le nombre total d’espèces enregistrées dans la deuxième communauté
- C : le nombre d’espèces communes aux deux communautés</t>
  </si>
  <si>
    <t>Interprétation</t>
  </si>
  <si>
    <t xml:space="preserve"> - H proche de 1 : Une espèce domine (faible diversité) ; 
- H proche de 4 : forte diversité avec abondance respective des espèces équilibrée
Dans un système naturel l'indice varie de 0,5 à 4,5</t>
  </si>
  <si>
    <t>Efficacité du désherbage sur une parcelle</t>
  </si>
  <si>
    <t>Part de la biomasse adventices</t>
  </si>
  <si>
    <t>Evaluer l'impact global des adventices sur la culture</t>
  </si>
  <si>
    <t>Les relevés analytiques de la flore adventice serviront à expliquer cette note de satisfaction</t>
  </si>
  <si>
    <t xml:space="preserve"> - Se référer à la méthode "Relevé de la flore adventice"
- Réaliser les mesures de taux de recouvrement à l'emplacement des relevés de flore (s'ils sont réalisés)</t>
  </si>
  <si>
    <t>Temps passé</t>
  </si>
  <si>
    <t xml:space="preserve">Compétences dans la détermination des adventices </t>
  </si>
  <si>
    <t>Habitude à noter couverture du sol</t>
  </si>
  <si>
    <t>Expérience du notateur</t>
  </si>
  <si>
    <t xml:space="preserve"> Il peut exister une variation importante dans l'évaluation de ce critère selon les notateurs</t>
  </si>
  <si>
    <t>Poids de matière sèche
Part de la biomasse adventice</t>
  </si>
  <si>
    <t xml:space="preserve">Temps passé
+ Matériel
+ Energie </t>
  </si>
  <si>
    <t>Temps passé
+ Matériel</t>
  </si>
  <si>
    <t xml:space="preserve">Temps passé
+ Matériel </t>
  </si>
  <si>
    <t>- % de couverture de la parcelle par des taches de vivaces 
- Surface des taches
- Abondance d'individus dans la tache</t>
  </si>
  <si>
    <t>Evaluer la densité d'adventices avant et après les interventions de désherbage
(méthode basée sur celle du relevé de la flore adventice, avec des dates d'observations précises autour des interventions de désherbage)</t>
  </si>
  <si>
    <t>- Prélever des échantillons de sol dans la parcelle
- Les disposer dans des bacs de germination en conditions contrôlées
- Effectuer un relevé floristique sur ces différents bacs afin d'évaluer le stock semencier</t>
  </si>
  <si>
    <t>Serre
Outil réfrigérant
Bac de germination</t>
  </si>
  <si>
    <t>Type de mise en œuvre terrain</t>
  </si>
  <si>
    <t>Tour de plaine</t>
  </si>
  <si>
    <t>Relevés</t>
  </si>
  <si>
    <t>Notations</t>
  </si>
  <si>
    <t>Prélèvements de végétation 
(attention aux volumes en fin de cycle)</t>
  </si>
  <si>
    <t>Photographies
(nombreuses)</t>
  </si>
  <si>
    <t>Prélèvements de terre</t>
  </si>
  <si>
    <t>Type de mise en œuvre</t>
  </si>
  <si>
    <t>Part de la biomasse totale produite au champ</t>
  </si>
  <si>
    <t>Méthode objective et comptable</t>
  </si>
  <si>
    <t>1 personne</t>
  </si>
  <si>
    <t>2-3 personnes</t>
  </si>
  <si>
    <t>&gt; 3 personnes</t>
  </si>
  <si>
    <t xml:space="preserve">Pour être précis, cette mesure nécessite un outil de géolocalisation.       </t>
  </si>
  <si>
    <t>Tour de plaine
+ relevés</t>
  </si>
  <si>
    <t xml:space="preserve">Taux de couverture du sol par les adventices </t>
  </si>
  <si>
    <t>Rescensement de la flore adventice</t>
  </si>
  <si>
    <t>Connaître la composition de la flore adventice de la parcelle, de façon exhaustive</t>
  </si>
  <si>
    <t>Nombre d'espèces présentes</t>
  </si>
  <si>
    <t>-</t>
  </si>
  <si>
    <t>Inventorier toutes les espèces présentes, en parcourant la totalité de la parcelle (esprit biovigilance)</t>
  </si>
  <si>
    <t>Variable selon la taille des parcelles</t>
  </si>
  <si>
    <t>Peut être réalisé par une seule personne, mais il est plus facile d'être exhaustif à plusieurs (2 voire 4 notateurs)</t>
  </si>
  <si>
    <t>Peut être réalisé par un seul notateur, mais un réel gain d'efficacité est observé à deux individus</t>
  </si>
  <si>
    <t>Guides de reconnaissance des adventices
Appareil photo (facultatif)</t>
  </si>
  <si>
    <t>Liste des espèce, 
à comparer année après année</t>
  </si>
  <si>
    <t>Avis global de l'expérimentateur sur l'état de la parcelle, qui permet de faire le lien avec les pertes de rendement éventuelles</t>
  </si>
  <si>
    <t>1 à 3 relevés par culture
A caler en fonction des types de cultures, des dates, des stades de la culture, des périodes de désherbage</t>
  </si>
  <si>
    <t>Faire correspondre à d'autres notations
Ex : Pour cultures d'hiver :
40j puis 140j après levée
Pour cultures printemps :
20j puis 40j après levée</t>
  </si>
  <si>
    <t>Relevés de la flore adventice et comptage au cadre</t>
  </si>
  <si>
    <t>Il ne faut pas chercher à se placer dans une zone représentative, mais sur les zones les plus infestées de la parcelle (ou de la zone de référence pour les parcelles &gt; 0,25ha)
Différencier le rang et l'inter-rang, en particulier pour les cultures à fort écartement, en faisant basculer le cadre
Localiser ces zones d'observation pour y revenir exactement d'une fois sur l'autre</t>
  </si>
  <si>
    <t>Avant et après chaque passage d'outil de désherbage (à J+2 et J+15)</t>
  </si>
  <si>
    <t>Etablir une zone de référence  de 50 m x 50 m
 et parcourir l'ensemble de cette zone de référence pour donner une note d'abondance</t>
  </si>
  <si>
    <t>Parcourir l'ensemble de la parcelle pour donner une note d'abondance</t>
  </si>
  <si>
    <t>30 minutes par zone</t>
  </si>
  <si>
    <t>Toute la parcelle</t>
  </si>
  <si>
    <t>Toute la zone de référence</t>
  </si>
  <si>
    <t xml:space="preserve">Juste avant la récolte (au minimum)
Peut être réalisé à chaque relevé de flore </t>
  </si>
  <si>
    <t>Parcelle entière ou zone de référence</t>
  </si>
  <si>
    <t>Méthode particulièrement adaptée aux vivaces, les notes de densité n'étant pas pertinentes</t>
  </si>
  <si>
    <t>Cf. Méthode de relevés de flore</t>
  </si>
  <si>
    <t>Selon le matériel de géolocalisation disponible et sa précision, localiser le centre de la tache (si celle-ci est de petite paille) ou en faire le tour en réalisant plusieurs pointages GPS. A défaut localiser le centre des taches par un piquet (attention aux interventions culturales) ou schématiquement sur papier ou ordinateur (pour permettre les opérations culturales ultérieures)</t>
  </si>
  <si>
    <t>Temps de réalisation</t>
  </si>
  <si>
    <t>&lt; 1 heure</t>
  </si>
  <si>
    <t>&gt; 3 heures</t>
  </si>
  <si>
    <t>1h &lt; T &lt; 3h</t>
  </si>
  <si>
    <t>Relevés de la flore adventice et notation globale d'abondance</t>
  </si>
  <si>
    <t>Quelques calculs simples de ratios</t>
  </si>
  <si>
    <t>Relevé de flore et mesure de l'efficacité d'une intervention de désherbage</t>
  </si>
  <si>
    <t>Oublis possibles mais méthode objective</t>
  </si>
  <si>
    <t>Evaluer la présence des adventices pour évaluer la performance globale d'un système</t>
  </si>
  <si>
    <t>- Faire la somme du nombre d'individus de la même classe (par espèce ou par stade phénologique pour une même espèce) présent dans l'ensemble des cadres à chaque date d'observation
- Calculer des abondances, des fréquences qui pourront faire l'objet de comparaison</t>
  </si>
  <si>
    <t>- Nombre d'individus
- Stade phénologique 
- Abondance (échelle Baralis)
- Shanon-Wiener (Diversité)
- Equitabilité 
- Simpson (équitabilité)
-  Sorensen (Similitude)</t>
  </si>
  <si>
    <t>A partir des données du relevé de flore ou d'analyse du stock semencier
 - ni : Nombre d’individus observés pour une espèce i
- N : Nombre total d’individus observés</t>
  </si>
  <si>
    <t>A partir des données du relevé de flore
- Densité des espèces observées</t>
  </si>
  <si>
    <t>Σ des effectifs d'une espèce pour les différents cadres d'une parcelle / surface totale des cadres</t>
  </si>
  <si>
    <t xml:space="preserve"> - H : l’indice de Shannon-Wiener (calculé ci-dessus)
- S : le nombre d’espèces observées</t>
  </si>
  <si>
    <t>D =1-∑ (ni / N)²</t>
  </si>
  <si>
    <t>A partir des données du relevé de flore ou d'analyse du stock semencier
- ni : Nombre d’individus observés pour une espèce i
- N : Nombre total d’individus observés</t>
  </si>
  <si>
    <t xml:space="preserve">- Identifier les adventices (genre, espèce) 
- Dénombrer les adventices dans un cadre sans les détruire 
- Noter le stade phénologique </t>
  </si>
  <si>
    <t>Un minimum de 20 cadres par modalité</t>
  </si>
  <si>
    <t xml:space="preserve"> - Tracer les diagonales (X) et les deux segments passant par le milieu des longueurs et des largeurs du rectangle qui représentent la parcelles (+)
 - Placer les cadres sur ces lignes, au minimum 3 m à partir du bord de la parcelle (éviter l'effet de bordure)
 - Si semis à écartement large, positionner les cadres à cheval sur les rangs et inter-rangs ou noter dans un cadre plus grand
- Localiser les emplacements des cadres en plaçant un piquet repère (pour suivre les mêmes cadres de référence au cours d'une année) </t>
  </si>
  <si>
    <t xml:space="preserve">- Etablir une zone de référence  de 50 m x 50 m
 - Se placer au moins à 10 m du bord pour éviter l'effet de bordure 
- Positionner les cadres dans la zone de référence,  à la manière du positionnement sur "Parcelle &lt; 0,25 ha" </t>
  </si>
  <si>
    <t>10 à 20 cadres par modalité</t>
  </si>
  <si>
    <t xml:space="preserve">-  Etablir une zone de référence :
 - d'une largeur de deux passages d'outil de désherbage (herse étrille), ou un multiple de la largeur d'un autre outil
- d'une longueur de 30 à 50 m (recommandation 50 m) 
 - Elle doit se placer au moins à 10 m du bord pour éviter l'effet de bordure 
- Positionner les cadres dans la zone de référence, à la manière du positionnement sur "Parcelle &lt; 0,25 ha" </t>
  </si>
  <si>
    <t>- Tracez une diagonale dans la parcelle
- Placez les cadres le long de cette ligne
- Ne pas prendre en compte les 3 premiers mètres après la bordure de la parcelle
 - Localisez les emplacements en plaçant un piquet repère</t>
  </si>
  <si>
    <t xml:space="preserve">- Etablir une zone de référence de 50 m x 50 m
 - Elle doit se placer au moins à 10 m du bord pour éviter l'effet de bordure 
- Positionner les cadres dans la zone de référence, à la manière du positionnement sur "Parcelle &lt; 0,25 ha" </t>
  </si>
  <si>
    <t>Cadre de 0,1 m²
(0,2 m*0,5 m)</t>
  </si>
  <si>
    <t>Cadres
Piquets
Guides de reconnaissance des adventices
Loupe
Siège
Appareil photo (facultatif)</t>
  </si>
  <si>
    <t>Rapide et facile</t>
  </si>
  <si>
    <t xml:space="preserve">Fiche n°1
Guide méthodologique de suivi de la flore adventice RMT Florad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</si>
  <si>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 Stade phénologique
- Abondance (échelle Baralis)
- Nombre d'individus</t>
  </si>
  <si>
    <t>Méthode plutôt adaptée en fin de cycle (difficile d'estimer la densité sur plantule)
Noter les espèces ayant grainé</t>
  </si>
  <si>
    <t>(x)</t>
  </si>
  <si>
    <t>Suivre l'évolution de la flore adventice</t>
  </si>
  <si>
    <t>5 minutes par cadre</t>
  </si>
  <si>
    <t>Cadres
Piquets
Appareil photo (facultatif)</t>
  </si>
  <si>
    <t>Inventaire des mesures et observation permettant de
caractériser la flore adventice et son évolution</t>
  </si>
  <si>
    <t>La BAO - Module adventices comporte ce tableur (format excel) complété de fiches méthodes (format pdf). Le tableur est composé :</t>
  </si>
  <si>
    <r>
      <t xml:space="preserve"> - D'un onglet d'introduction, récapitulant</t>
    </r>
    <r>
      <rPr>
        <b/>
        <sz val="12"/>
        <color indexed="8"/>
        <rFont val="Calibri"/>
        <family val="2"/>
      </rPr>
      <t xml:space="preserve"> les objectifs</t>
    </r>
    <r>
      <rPr>
        <sz val="12"/>
        <color indexed="8"/>
        <rFont val="Calibri"/>
        <family val="2"/>
      </rPr>
      <t xml:space="preserve"> et les différents éléments qu'il contient.</t>
    </r>
  </si>
  <si>
    <r>
      <t xml:space="preserve">Point 0 : </t>
    </r>
    <r>
      <rPr>
        <sz val="12"/>
        <color indexed="8"/>
        <rFont val="Calibri"/>
        <family val="2"/>
      </rPr>
      <t>rendre compte de la situation initiale. Indispensable dans tous les cas de figure.</t>
    </r>
  </si>
  <si>
    <t xml:space="preserve">Menu 1 </t>
  </si>
  <si>
    <r>
      <t xml:space="preserve"> - Le troisième onglet contient "</t>
    </r>
    <r>
      <rPr>
        <b/>
        <sz val="12"/>
        <color indexed="8"/>
        <rFont val="Calibri"/>
        <family val="2"/>
      </rPr>
      <t xml:space="preserve">les indicateurs" </t>
    </r>
    <r>
      <rPr>
        <sz val="12"/>
        <color indexed="8"/>
        <rFont val="Calibri"/>
        <family val="2"/>
      </rPr>
      <t xml:space="preserve">qui pourront être utilisé dans le traitement des données. </t>
    </r>
  </si>
  <si>
    <t>Menu 2 ( en complément du menu 1)</t>
  </si>
  <si>
    <r>
      <t xml:space="preserve">Méthodes additionnelles </t>
    </r>
    <r>
      <rPr>
        <sz val="12"/>
        <color indexed="8"/>
        <rFont val="Calibri"/>
        <family val="2"/>
      </rPr>
      <t>(les méthodes présentées peuvent être utilisées avec le menu 1 ou le menu 2)</t>
    </r>
  </si>
  <si>
    <t>Mesure : Evaluation de l'efficacité d'un outil de désherbage mécanique, Evaluation du recouvrement par analyse photo, Analyse du stock semencier</t>
  </si>
  <si>
    <t xml:space="preserve">Documents annexes : </t>
  </si>
  <si>
    <r>
      <rPr>
        <b/>
        <sz val="14"/>
        <color indexed="8"/>
        <rFont val="Calibri"/>
        <family val="2"/>
      </rPr>
      <t xml:space="preserve">Les indispensables : </t>
    </r>
    <r>
      <rPr>
        <sz val="11"/>
        <color theme="1"/>
        <rFont val="Calibri"/>
        <family val="2"/>
      </rPr>
      <t xml:space="preserve">
1°) La réalisation d'un point zéro lors du démarrage d'expérimentation est indispensable. Son objectif est de caractériser la situation expérimentale initiale à partir des mêmes mesures que celles qui seront utilisées au cours de la futur expérimentation.
2°) Le menu 1 est considéré comme le minimum à réaliser pour le suivi des adventices dans le cadre du réseaux RotAB.  </t>
    </r>
  </si>
  <si>
    <t>Module de la Boîte à outils (BAO) élaboré dans le cadre du Réseau RotAB, réseau d'expérimentations de longue durée en GC biologiques. Financements EXPE Ecophyto (ONEMA) et CASDAR.</t>
  </si>
  <si>
    <t>http://www.itab.asso.fr/itab/reaseaurotab.php</t>
  </si>
  <si>
    <r>
      <rPr>
        <b/>
        <sz val="11"/>
        <color indexed="8"/>
        <rFont val="Calibri"/>
        <family val="2"/>
      </rPr>
      <t>Archigny</t>
    </r>
    <r>
      <rPr>
        <sz val="11"/>
        <color theme="1"/>
        <rFont val="Calibri"/>
        <family val="2"/>
      </rPr>
      <t xml:space="preserve"> : Quirin T., Agrobio Poitou Charentes/Chambre d'agriculture 86</t>
    </r>
  </si>
  <si>
    <r>
      <rPr>
        <b/>
        <sz val="11"/>
        <color indexed="8"/>
        <rFont val="Calibri"/>
        <family val="2"/>
      </rPr>
      <t>Corbas</t>
    </r>
    <r>
      <rPr>
        <sz val="11"/>
        <color theme="1"/>
        <rFont val="Calibri"/>
        <family val="2"/>
      </rPr>
      <t xml:space="preserve"> : Celette F., Peigné J. ; ISARA Lyon</t>
    </r>
  </si>
  <si>
    <t xml:space="preserve">Sources utilisées : </t>
  </si>
  <si>
    <t>BARRALIS G., 1976. Méthode d'étude des groupements adventices des cultures annuelles; Application à la Côte d'Or. Dans Comptes Rendus du 5. colloque sur l'Ecologie et la Biologie des Mauvaises Herbes (p. vol. 1 ; 59-68). Communication présentée à 5. Colloque International sur l'Ecologie et la Biologie des Mauvaise Herbes, Dijon, FRA (1976-09-22 - 1976-09-23). Paris, FRA : COLUMA.</t>
  </si>
  <si>
    <t xml:space="preserve">BARRALIS G., CHADBOEUF R., 1988. Relation entre la flore potentielle et la flore réelle des champs cultivés. </t>
  </si>
  <si>
    <t xml:space="preserve">BARRALIS G., DESSAINT F., CHADBOEUF R., 1996. Relation flore potentielle-flore réelle de sols agricoles de Côtes-d'Or. Agronomie 16. Elsevier/INRA. 453-463p. </t>
  </si>
  <si>
    <t>BOISSINOT F., 2009. Comment optimiser l''implantation de couverts de légumineuses fourragères sous culture de blé en agriculture biologique ? Indice sur la maîtrise des adventices et les performances agronomiques du blé. Rapport mémoire de fin d'étude, Groupe ESA 25-29p.</t>
  </si>
  <si>
    <t xml:space="preserve">CASALS M-L., HACQUET J., DENEUFBOURG F., CHAUVEL B., CITRON G., 2009. Inventaire floristique et recherche de facteurs agronomiques pour une gestion raisonnée ddes adventices en production de semence de luzerne. </t>
  </si>
  <si>
    <t xml:space="preserve">Cordeau S., 2010. Conséquences de la mise en palce des bandes enherbées sur l'évolution de la flore adventice. </t>
  </si>
  <si>
    <t>DEJONG T.M., 1974. A comparison of three diversity indices based on their components of richness and evenness. Oikos, volume 26, issue 2, 222-227p. </t>
  </si>
  <si>
    <t>DESSAINT F., CHADBOEUF R., BARRALIS G., 2001. Diversité des communautés de mauvaises herbes des cultures annuelles de Côtes-d'Or.  Edition BASE, 91-98p.</t>
  </si>
  <si>
    <t xml:space="preserve">DESSAINT F., FRIED G., BARRALIS G., 2007. Déclin et changements au sein de la flore adventice : quelle évolution en 30 ans. </t>
  </si>
  <si>
    <t xml:space="preserve">FORCELLA F., WEBSTER. T., CARDINA J., Protocols for weed seed bank determination in agro-ecosystem. 2003. Weed management for developing countries. Edition R.LABRADA. </t>
  </si>
  <si>
    <t xml:space="preserve">FRIED G., REBOUD X., GASQUEZ X., DELOS M., 2007. Le réseau "biovigilance flore" présentation du dispositif et synthèse des premiers résultats. </t>
  </si>
  <si>
    <t>GUILLOT G., LOREN N., RUDEMO M., 2009. Spatial prediction of weed intensities from exact count data and image based estimates.</t>
  </si>
  <si>
    <t>HEIP C., HERMAN P., STOETAERT K., Indice of diversity and everness. 1998. Océanis vol 24, n°24. 61-87p</t>
  </si>
  <si>
    <t>HERNANDEZ-PLAZA E., KOZAK M., NAVARRETE L., GONZALEZ ANDUJAR J.L., 2011. Tillage system did not affect weed diversity in 23 year experiment in mediterranean dryland. Agriculture, Ecosystem and Environment. 102-105p</t>
  </si>
  <si>
    <t xml:space="preserve">Introduction to techniques of vegetation analysis. University of Victoria, department of geography. </t>
  </si>
  <si>
    <t xml:space="preserve">KAZI-TANI C., LE BOURGEOIS T., MUNOZ F., 2010. Aspects floristiques de la flore des champs du domaine phytogéographique oranais (Nord-ouest algérien) et persistance d'espèces rares et endémiques. Fl. Medit n°20, 5-22p. </t>
  </si>
  <si>
    <t xml:space="preserve">LUNDKVIST A., 2009.  Effects of pre and post emergence weed hoarrowing on annual weeds ins peas and spring cereals. </t>
  </si>
  <si>
    <t xml:space="preserve">MUELLER-DOMBOIS D., ELLENBERG H. 1974. The count-plot method and plotless sampling techniques. Aims &amp; methods of vegetation ecology. Edition NY : Wiley et Sons. </t>
  </si>
  <si>
    <t xml:space="preserve">MUNIER-JOLAIN N., DEYTIEUX V., GUILLEMIN J.P., GRANGER S., GABA S., 2008. Conception et évaluation multicritères de prototypes de systèmes de culture dans le cadre de la protection intégrée contre la flore adventice en grandes cultures. Innovation agronomiques 3, 75-88p. </t>
  </si>
  <si>
    <t xml:space="preserve">NAGENDRA H., 2002. Opposite trends in response for the Shannon an Simspon indices of landscape diversity. Applied Geography, volume 22, issue 2, 175-186p. </t>
  </si>
  <si>
    <t xml:space="preserve">RODRIGUEZ A., VACHER C., QUILLIOT E., GUILLEMIN J.P., MUNIER-JOLAIN N., 2012. Guide méthodologique de suivi de la flore adventice. RMT Florad. 18p. </t>
  </si>
  <si>
    <t xml:space="preserve">ROSCHEWITZ I., TSCHARNTKE T., GABRIEL D., THIES C., 2005. The effects of landscape complexity on arable weed species diversity in organic and conventional farming. </t>
  </si>
  <si>
    <t>TRACY B., SANDERSON M., 2000. Seedbank diversity in grazing lands of the northeast United States. Journal of Range Management. Vol. 53, No. 1,  114-118p.</t>
  </si>
  <si>
    <t xml:space="preserve">SPELLERBEERG I.F., FEDOR P.F., 2003. A tribute to Claude Shannon (1916-2001) and a plea for more rigorous use of species richness, species diversity and the "Shannon-Wiener" Index. Global ecology &amp; Biogeography n°12, 177-179p. </t>
  </si>
  <si>
    <t xml:space="preserve">WISLEY B., CHALCRAFT D., BOWLES C., WILLING M., 2005. Relationships among indices suggest that richness is an incomplete surrogate for grassland biodiversity. Ecology vol 86, pp 1178-1184. </t>
  </si>
  <si>
    <t>VERSION février 2014. Pour toute diffusion de cet outil, merci d'en demander l'autorisation à l'ITAB à Laurence Fontaine : laurence.fontaine@itab.asso.fr</t>
  </si>
  <si>
    <t xml:space="preserve">Mesures : Mesure de la biomasse, carthographie des taches de vivaces </t>
  </si>
  <si>
    <t>Objectif : Suivi et caractérisation de la flore adventice et évaluation de la compétition avec la culture</t>
  </si>
  <si>
    <t>Objectif : Suivi et caractérisation de la flore adventice</t>
  </si>
  <si>
    <t>Application : Essai pluriannuel dans une même parcelle (point 0 puis suivis annuels tout au long de la durée de l'expérimentation)</t>
  </si>
  <si>
    <t>Objectif : Méthodes aditionnelles aux menus précédents selon les besoins de l'expérimentation</t>
  </si>
  <si>
    <t>Application : Essai pluriannuel dans une même parcelle, essais analytiques</t>
  </si>
  <si>
    <t>Fiches de description des méthodes expérimentales</t>
  </si>
  <si>
    <r>
      <rPr>
        <b/>
        <sz val="11"/>
        <color indexed="8"/>
        <rFont val="Calibri"/>
        <family val="2"/>
      </rPr>
      <t>Coordination</t>
    </r>
    <r>
      <rPr>
        <sz val="11"/>
        <color theme="1"/>
        <rFont val="Calibri"/>
        <family val="2"/>
      </rPr>
      <t xml:space="preserve"> : Fontaine L. et Sicard H., ITAB . </t>
    </r>
    <r>
      <rPr>
        <b/>
        <sz val="11"/>
        <color indexed="8"/>
        <rFont val="Calibri"/>
        <family val="2"/>
      </rPr>
      <t>Réalisation</t>
    </r>
    <r>
      <rPr>
        <sz val="11"/>
        <color theme="1"/>
        <rFont val="Calibri"/>
        <family val="2"/>
      </rPr>
      <t xml:space="preserve"> : Gainche J., Groupe ESA et Sicard H., ITAB</t>
    </r>
  </si>
  <si>
    <r>
      <rPr>
        <b/>
        <sz val="11"/>
        <color indexed="8"/>
        <rFont val="Calibri"/>
        <family val="2"/>
      </rPr>
      <t>Dunière</t>
    </r>
    <r>
      <rPr>
        <sz val="11"/>
        <color theme="1"/>
        <rFont val="Calibri"/>
        <family val="2"/>
      </rPr>
      <t xml:space="preserve"> : Mangin M., Arvalis institut du végétal ; Champion J., Castel L., Chambre d'agriculture 26</t>
    </r>
  </si>
  <si>
    <r>
      <rPr>
        <b/>
        <sz val="11"/>
        <color indexed="8"/>
        <rFont val="Calibri"/>
        <family val="2"/>
      </rPr>
      <t>Chartres - La Saussaye</t>
    </r>
    <r>
      <rPr>
        <sz val="11"/>
        <color theme="1"/>
        <rFont val="Calibri"/>
        <family val="2"/>
      </rPr>
      <t xml:space="preserve"> : Gascoin F., Renaudin T., LEGTA Chartres ; Saint-André F. LEGTA/Chambre d'agriculture 28 </t>
    </r>
  </si>
  <si>
    <r>
      <rPr>
        <b/>
        <sz val="11"/>
        <color indexed="8"/>
        <rFont val="Calibri"/>
        <family val="2"/>
      </rPr>
      <t>Appui scientifique</t>
    </r>
    <r>
      <rPr>
        <sz val="11"/>
        <color theme="1"/>
        <rFont val="Calibri"/>
        <family val="2"/>
      </rPr>
      <t xml:space="preserve"> : Cordeau S., INRA UMR Agro-écologie ; Rodriguez A, RMT Florad et ACTA</t>
    </r>
  </si>
  <si>
    <r>
      <rPr>
        <b/>
        <sz val="11"/>
        <color indexed="8"/>
        <rFont val="Calibri"/>
        <family val="2"/>
      </rPr>
      <t>Boigneville</t>
    </r>
    <r>
      <rPr>
        <sz val="11"/>
        <color theme="1"/>
        <rFont val="Calibri"/>
        <family val="2"/>
      </rPr>
      <t xml:space="preserve"> : Bouttet D., Garnier J.F., Vacher C. ; Arvalis Institut du végétal</t>
    </r>
  </si>
  <si>
    <r>
      <rPr>
        <b/>
        <sz val="11"/>
        <color indexed="8"/>
        <rFont val="Calibri"/>
        <family val="2"/>
      </rPr>
      <t>La Hourre</t>
    </r>
    <r>
      <rPr>
        <sz val="11"/>
        <color theme="1"/>
        <rFont val="Calibri"/>
        <family val="2"/>
      </rPr>
      <t xml:space="preserve"> : Prieur L. ; CREAB MP</t>
    </r>
  </si>
  <si>
    <r>
      <rPr>
        <b/>
        <sz val="11"/>
        <color indexed="8"/>
        <rFont val="Calibri"/>
        <family val="2"/>
      </rPr>
      <t>La Motte</t>
    </r>
    <r>
      <rPr>
        <sz val="11"/>
        <color theme="1"/>
        <rFont val="Calibri"/>
        <family val="2"/>
      </rPr>
      <t xml:space="preserve"> : Bouttet D., Garnier J.F., Vacher C. ; Arvalis Institut du végétal</t>
    </r>
  </si>
  <si>
    <r>
      <rPr>
        <b/>
        <sz val="11"/>
        <color indexed="8"/>
        <rFont val="Calibri"/>
        <family val="2"/>
      </rPr>
      <t>Plateforme TAB</t>
    </r>
    <r>
      <rPr>
        <sz val="11"/>
        <color theme="1"/>
        <rFont val="Calibri"/>
        <family val="2"/>
      </rPr>
      <t xml:space="preserve"> : Castel L., Chambre d'agriculture 26</t>
    </r>
  </si>
  <si>
    <r>
      <rPr>
        <b/>
        <sz val="11"/>
        <color indexed="8"/>
        <rFont val="Calibri"/>
        <family val="2"/>
      </rPr>
      <t>Mirecourt</t>
    </r>
    <r>
      <rPr>
        <sz val="11"/>
        <color theme="1"/>
        <rFont val="Calibri"/>
        <family val="2"/>
      </rPr>
      <t xml:space="preserve"> : Coquil X., INRA  UMR ASTER</t>
    </r>
  </si>
  <si>
    <r>
      <rPr>
        <b/>
        <sz val="11"/>
        <color indexed="8"/>
        <rFont val="Calibri"/>
        <family val="2"/>
      </rPr>
      <t>Melgueil</t>
    </r>
    <r>
      <rPr>
        <sz val="11"/>
        <color theme="1"/>
        <rFont val="Calibri"/>
        <family val="2"/>
      </rPr>
      <t xml:space="preserve"> : Desclaux D., Lorentz B., INRA UE DIASCOPE</t>
    </r>
  </si>
  <si>
    <r>
      <rPr>
        <b/>
        <sz val="11"/>
        <color indexed="8"/>
        <rFont val="Calibri"/>
        <family val="2"/>
      </rPr>
      <t>Kergehennec</t>
    </r>
    <r>
      <rPr>
        <sz val="11"/>
        <color theme="1"/>
        <rFont val="Calibri"/>
        <family val="2"/>
      </rPr>
      <t xml:space="preserve"> : Dupont A., Chambre d'agriculture Bretagne</t>
    </r>
  </si>
  <si>
    <r>
      <rPr>
        <b/>
        <sz val="11"/>
        <color indexed="8"/>
        <rFont val="Calibri"/>
        <family val="2"/>
      </rPr>
      <t>Thil</t>
    </r>
    <r>
      <rPr>
        <sz val="11"/>
        <color theme="1"/>
        <rFont val="Calibri"/>
        <family val="2"/>
      </rPr>
      <t xml:space="preserve"> : Celette F., Peigné J., ISARA Lyon</t>
    </r>
  </si>
  <si>
    <r>
      <rPr>
        <b/>
        <sz val="11"/>
        <color indexed="8"/>
        <rFont val="Calibri"/>
        <family val="2"/>
      </rPr>
      <t>Thorigné Rotaleg</t>
    </r>
    <r>
      <rPr>
        <sz val="11"/>
        <color theme="1"/>
        <rFont val="Calibri"/>
        <family val="2"/>
      </rPr>
      <t xml:space="preserve"> : Boissinot F., Chambre d'agriculture Pays de la Loire </t>
    </r>
  </si>
  <si>
    <t>Indicateur / Type de données de sortie</t>
  </si>
  <si>
    <t xml:space="preserve">Traitement des données </t>
  </si>
  <si>
    <r>
      <t xml:space="preserve">Parcourir la parcelle, en Z, en diagonale ou en croix
ou parcourir la parcelle à plusieurs notateurs, en lignes parallèles
</t>
    </r>
    <r>
      <rPr>
        <i/>
        <sz val="10"/>
        <color indexed="8"/>
        <rFont val="Arial"/>
        <family val="2"/>
      </rPr>
      <t>Il peut être intéressant de laisser une bande témoin non désherbée</t>
    </r>
  </si>
  <si>
    <t>5 à 10 min par cadre (variable selon les compétences de l'expérimentateur pour reconnaitre les adventices et selon la densité d'adventices présentes) 
Mesures répétées plusieurs fois par an</t>
  </si>
  <si>
    <r>
      <t xml:space="preserve">Peut être réalisé par un seul notateur, mais un réel gain d'efficacité est observé à deux individus </t>
    </r>
    <r>
      <rPr>
        <sz val="10"/>
        <rFont val="Arial"/>
        <family val="2"/>
      </rPr>
      <t>(partage des connaissances et des taches)</t>
    </r>
  </si>
  <si>
    <t>Méthode subjective</t>
  </si>
  <si>
    <t>Guides de reconnaissance des adventices
Echelle Barralis
Appareil photo (facultatif)</t>
  </si>
  <si>
    <t xml:space="preserve">- Identifier les adventices (genre, espèce)
- Noter l'abondance des adventices sur une zone suivant l'échelle Barralis
- Noter le stade phénologique </t>
  </si>
  <si>
    <t>Possibilité de convertir les notes de l'echelle Barralis en nombre de plantes pour faire des moyennes</t>
  </si>
  <si>
    <t xml:space="preserve">% d'efficacité
Rapport entre le nombre d'individus avant et après intervention (voir onglet "indicateurs")
</t>
  </si>
  <si>
    <t>- Faire la somme du nombre d'individus, par espèce ou par stade phénologique d'une même espèce, présents dans l'ensemble des cadres avant et après les interventions de désherbage
- Calculer le pourcentage d'efficacité de l'intervention
- Pour simplifier, prendre en compte les espèces d'intérêt (&gt; 3 individus par cadre) ou si forte diversité additionner les effectifs des différents cadres</t>
  </si>
  <si>
    <t>Cadre de 0,1 à 0,25 m²</t>
  </si>
  <si>
    <t>Note de satisfaction de la maîtrise de l'enherbement</t>
  </si>
  <si>
    <t>Cadres
Piquets
Guides de reconnaissance des adventices
Appareil photo (facultatif)</t>
  </si>
  <si>
    <t xml:space="preserve">Fiche n°4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</si>
  <si>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Evaluer la présence des adventices en fonction de la surface du sol qu'elles recouvrent.
Noter cette couverture selon l'echelle de Braun-Blanquet</t>
  </si>
  <si>
    <t>Note de couverture 
ou % couverture du sol (echelle de Braun-Blanquet)</t>
  </si>
  <si>
    <t xml:space="preserve">Fiche n°5
Echelle de caractérisation de Braun-Blanquet
Mueller-Dombois et Ellenberg, 1974°
Introduction to techniques of vegetation analysis (p.115) </t>
  </si>
  <si>
    <t xml:space="preserve">Fiche n°7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</si>
  <si>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Suivre l'évolution des taches de vivaces en les cartographiant</t>
  </si>
  <si>
    <t>En fin de cycle de la culture ou selon le type de vivaces présentes</t>
  </si>
  <si>
    <t>Variable selon le nombre de tache et la densité des vivaces présentes</t>
  </si>
  <si>
    <t>Prélèvement : 2 à 3 min par cadre
Triage : variable selon diversité, type de triage et compétences de l'expérimentateur
Etuve : 48h à 100°C ; ou 72h à 60°C si analyse d'azote</t>
  </si>
  <si>
    <t xml:space="preserve">Sécateur (ou cisaille)
Sacs
Etuve
Balance </t>
  </si>
  <si>
    <t>Données obtenues faiblements exploitables
Longues à obtenir</t>
  </si>
  <si>
    <t>Protocole expérimental : F. Boissinot 2009
Guillot et al, 2009</t>
  </si>
  <si>
    <t>Reconnaissance des adventices :
 - Mauvaise herbes des cultures édition ACTA 
 - Connaître les adventices pour les maîtriser en grandes cultures sans herbicide Itab-Grab HN sur http://www.itab.asso.fr/programmes/desherbage.php
 - www.infloweb.fr
 - www.weedscience.org 
 - www2.inra.ddijon.fr/hyppa
Méthode :
Barralis et al, 1988 ; Barralis et al, 1996 ; Forcella et al, 2003
Tracy B. and Sanderson M., 2000</t>
  </si>
  <si>
    <t xml:space="preserve">Décrire la diversité d'une population d'adventice
Illustrer la distribution des espèces présentes au sein d’une population
Indice de diversité le plus utilisé en écologie </t>
  </si>
  <si>
    <t>Cet indice varie de 0 quand il n’y a pas d’espèces en commun entre les deux modalités, à 1 quand les mêmes espèces sont présentes dans les deux modalités.</t>
  </si>
  <si>
    <t>Mesures : relevé de flore, suivi du taux de recouvrement par les adventices, note d'évaluation de la maîtrise de l'enherbement</t>
  </si>
  <si>
    <r>
      <rPr>
        <b/>
        <sz val="12"/>
        <color indexed="57"/>
        <rFont val="Calibri"/>
        <family val="2"/>
      </rPr>
      <t xml:space="preserve">2 menus d'analyses sont proposés </t>
    </r>
    <r>
      <rPr>
        <sz val="12"/>
        <color indexed="57"/>
        <rFont val="Calibri"/>
        <family val="2"/>
      </rPr>
      <t xml:space="preserve">:
- menu "a minima" regroupant les méthodes de base à mettre en œuvre pour assurer le suivi de la flore adventice
- menu 2 = menu 1 "enrichi" : méthodes minimales + des méthodes complémentaires permettant un suivi plus fin et des analyses différentes. Ce menu nécessite des moyens plus importants (essentiellement en temps de travail).
</t>
    </r>
    <r>
      <rPr>
        <b/>
        <sz val="12"/>
        <color indexed="57"/>
        <rFont val="Calibri"/>
        <family val="2"/>
      </rPr>
      <t>Une troisème catégorie</t>
    </r>
    <r>
      <rPr>
        <sz val="12"/>
        <color indexed="57"/>
        <rFont val="Calibri"/>
        <family val="2"/>
      </rPr>
      <t xml:space="preserve"> regroupe des méthodes additionnelles à ces menus, chacune à choisir en fonction des situations expérimentales.
Quel que soit le menu, la réalisation d'un </t>
    </r>
    <r>
      <rPr>
        <b/>
        <sz val="12"/>
        <color indexed="57"/>
        <rFont val="Calibri"/>
        <family val="2"/>
      </rPr>
      <t xml:space="preserve">point zéro </t>
    </r>
    <r>
      <rPr>
        <sz val="12"/>
        <color indexed="57"/>
        <rFont val="Calibri"/>
        <family val="2"/>
      </rPr>
      <t>est un préalable indispensable pour suivre l'évolution de la flore adventice.</t>
    </r>
  </si>
  <si>
    <t xml:space="preserve">Boîte à outils RotAB - Module "Adventices" </t>
  </si>
  <si>
    <r>
      <t xml:space="preserve"> - Un deuxième onglet </t>
    </r>
    <r>
      <rPr>
        <b/>
        <sz val="12"/>
        <color indexed="8"/>
        <rFont val="Calibri"/>
        <family val="2"/>
      </rPr>
      <t>"les méthodes"</t>
    </r>
    <r>
      <rPr>
        <sz val="12"/>
        <color indexed="8"/>
        <rFont val="Calibri"/>
        <family val="2"/>
      </rPr>
      <t xml:space="preserve">, regroupant les différentes pratiques à mette en place selon les menus.
La lecture de ce tableau s'effectue de la gauche vers la droite.
Pour plus de détails sur les méthodes présentées, se référer aux fiches méthodes en format pdf, en ligne sur le site de l'ITAB.
- </t>
    </r>
    <r>
      <rPr>
        <b/>
        <sz val="12"/>
        <color indexed="8"/>
        <rFont val="Calibri"/>
        <family val="2"/>
      </rPr>
      <t>Fiche n°1 : Relevé de flore adventice par comptage au cadre
- Fiche n°2 : Relevé de la flore adventice et attribution d'une note d'abondance
- Fiche n°3 : Note de satisfaction de la gestion de l'enherbement
- Fiche n°4 : Evaluation de l'efficacité des outils de desherbage sur la flore adventice
- Fiche n°5 : Suivi du taux de couverture du sol par la flore adventice
- Fiche n°6 : Carthographie des taches de vivaces
- Fiche n°7 : Mesure de la biomasse</t>
    </r>
  </si>
  <si>
    <r>
      <rPr>
        <sz val="11"/>
        <color theme="1"/>
        <rFont val="Calibri"/>
        <family val="2"/>
      </rPr>
      <t xml:space="preserve">Cette boîte à outils et les textes associés sont disponibles sous licence Creative Commons - Attribution, partage dans les mêmes conditions.
</t>
    </r>
    <r>
      <rPr>
        <b/>
        <sz val="11"/>
        <color indexed="8"/>
        <rFont val="Calibri"/>
        <family val="2"/>
      </rPr>
      <t xml:space="preserve">
</t>
    </r>
    <r>
      <rPr>
        <b/>
        <sz val="18"/>
        <color indexed="8"/>
        <rFont val="Calibri"/>
        <family val="2"/>
      </rPr>
      <t xml:space="preserve">
</t>
    </r>
  </si>
  <si>
    <t xml:space="preserve">Mode d'emploi de la BAO - Module adventices : </t>
  </si>
  <si>
    <t>Pour citer ce document :</t>
  </si>
  <si>
    <t>Fontaine L., Sicard H., Gainche J., 2014, Boîte à outils RotAB module adventices : inventaires des mesures et observations permettant de caractériser la flore adventice et son évolution. Disponible sur www.itab.asso.fr</t>
  </si>
  <si>
    <t xml:space="preserve"> Fiche n°6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</si>
  <si>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 xml:space="preserve">Fiche n°2
Guide méthodologique de suivi de la flore adventice RMT Florad
Reconnaissance des adventices :
 - Mauvaise herbes des cultures édition ACTA 
 - Connaître les adventices pour les maîtriser en grandes cultures sans herbicide Itab-Grab HN sur http://www.itab.asso.fr/programmes/desherbage.php
 - www.infloweb.fr
 - www.weedscience.org 
 - www2.inra.ddijon.fr/hyppa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</si>
</sst>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color theme="1"/>
      <name val="Calibri"/>
      <family val="2"/>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sz val="9"/>
      <name val="Arial"/>
      <family val="2"/>
    </font>
    <font>
      <b/>
      <sz val="10"/>
      <name val="Arial"/>
      <family val="2"/>
    </font>
    <font>
      <b/>
      <sz val="10"/>
      <color indexed="8"/>
      <name val="Arial"/>
      <family val="2"/>
    </font>
    <font>
      <sz val="10"/>
      <color indexed="8"/>
      <name val="Arial"/>
      <family val="2"/>
    </font>
    <font>
      <i/>
      <sz val="10"/>
      <name val="Arial"/>
      <family val="2"/>
    </font>
    <font>
      <i/>
      <sz val="10"/>
      <color indexed="8"/>
      <name val="Arial"/>
      <family val="2"/>
    </font>
    <font>
      <u val="single"/>
      <sz val="11"/>
      <color indexed="12"/>
      <name val="Calibri"/>
      <family val="2"/>
    </font>
    <font>
      <sz val="10"/>
      <color indexed="10"/>
      <name val="Arial"/>
      <family val="2"/>
    </font>
    <font>
      <b/>
      <sz val="18"/>
      <color indexed="8"/>
      <name val="Calibri"/>
      <family val="2"/>
    </font>
    <font>
      <b/>
      <sz val="22"/>
      <color indexed="57"/>
      <name val="Calibri"/>
      <family val="2"/>
    </font>
    <font>
      <sz val="14"/>
      <color indexed="57"/>
      <name val="Calibri"/>
      <family val="2"/>
    </font>
    <font>
      <b/>
      <sz val="12"/>
      <color indexed="8"/>
      <name val="Calibri"/>
      <family val="2"/>
    </font>
    <font>
      <sz val="14"/>
      <color indexed="10"/>
      <name val="Calibri"/>
      <family val="2"/>
    </font>
    <font>
      <sz val="12"/>
      <color indexed="8"/>
      <name val="Calibri"/>
      <family val="2"/>
    </font>
    <font>
      <b/>
      <sz val="12"/>
      <color indexed="57"/>
      <name val="Calibri"/>
      <family val="2"/>
    </font>
    <font>
      <sz val="12"/>
      <color indexed="57"/>
      <name val="Calibri"/>
      <family val="2"/>
    </font>
    <font>
      <b/>
      <sz val="14"/>
      <color indexed="8"/>
      <name val="Calibri"/>
      <family val="2"/>
    </font>
    <font>
      <u val="single"/>
      <sz val="12"/>
      <color indexed="12"/>
      <name val="Calibri"/>
      <family val="2"/>
    </font>
    <font>
      <sz val="11"/>
      <name val="Calibri"/>
      <family val="2"/>
    </font>
    <font>
      <sz val="6"/>
      <color indexed="63"/>
      <name val="Comic Sans MS"/>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22"/>
      <color theme="6" tint="-0.24997000396251678"/>
      <name val="Calibri"/>
      <family val="2"/>
    </font>
    <font>
      <sz val="14"/>
      <color theme="6" tint="-0.24997000396251678"/>
      <name val="Calibri"/>
      <family val="2"/>
    </font>
    <font>
      <sz val="14"/>
      <color rgb="FFFF0000"/>
      <name val="Calibri"/>
      <family val="2"/>
    </font>
    <font>
      <b/>
      <sz val="12"/>
      <color theme="1"/>
      <name val="Calibri"/>
      <family val="2"/>
    </font>
    <font>
      <u val="single"/>
      <sz val="12"/>
      <color theme="10"/>
      <name val="Calibri"/>
      <family val="2"/>
    </font>
    <font>
      <b/>
      <sz val="18"/>
      <color theme="1"/>
      <name val="Calibri"/>
      <family val="2"/>
    </font>
    <font>
      <sz val="12"/>
      <color theme="1"/>
      <name val="Calibri"/>
      <family val="2"/>
    </font>
    <font>
      <sz val="10"/>
      <color rgb="FFFF0000"/>
      <name val="Arial"/>
      <family val="2"/>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99CC00"/>
        <bgColor indexed="64"/>
      </patternFill>
    </fill>
    <fill>
      <patternFill patternType="solid">
        <fgColor rgb="FFFFCD00"/>
        <bgColor indexed="64"/>
      </patternFill>
    </fill>
    <fill>
      <patternFill patternType="solid">
        <fgColor theme="0" tint="-0.04997999966144562"/>
        <bgColor indexed="64"/>
      </patternFill>
    </fill>
    <fill>
      <patternFill patternType="solid">
        <fgColor indexed="65"/>
        <bgColor indexed="64"/>
      </patternFill>
    </fill>
    <fill>
      <patternFill patternType="lightGray">
        <fgColor indexed="22"/>
      </patternFill>
    </fill>
    <fill>
      <patternFill patternType="solid">
        <fgColor indexed="50"/>
        <bgColor indexed="64"/>
      </patternFill>
    </fill>
    <fill>
      <patternFill patternType="solid">
        <fgColor rgb="FFFF6600"/>
        <bgColor indexed="64"/>
      </patternFill>
    </fill>
    <fill>
      <patternFill patternType="solid">
        <fgColor theme="0"/>
        <bgColor indexed="64"/>
      </patternFill>
    </fill>
    <fill>
      <patternFill patternType="solid">
        <fgColor theme="0" tint="-0.1499900072813034"/>
        <bgColor indexed="64"/>
      </patternFill>
    </fill>
    <fill>
      <patternFill patternType="lightGray">
        <fgColor indexed="22"/>
        <bgColor theme="0" tint="-0.1499900072813034"/>
      </patternFill>
    </fill>
    <fill>
      <patternFill patternType="solid">
        <fgColor theme="3" tint="0.7999799847602844"/>
        <bgColor indexed="64"/>
      </patternFill>
    </fill>
    <fill>
      <patternFill patternType="solid">
        <fgColor theme="2"/>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border>
    <border>
      <left style="thin"/>
      <right style="thin"/>
      <top style="medium"/>
      <bottom style="medium"/>
    </border>
    <border>
      <left style="thin"/>
      <right style="thin"/>
      <top style="medium"/>
      <bottom style="thin"/>
    </border>
    <border>
      <left style="thin"/>
      <right style="thin"/>
      <top style="thin"/>
      <bottom style="medium"/>
    </border>
    <border>
      <left style="thin"/>
      <right style="thin"/>
      <top style="medium"/>
      <bottom/>
    </border>
    <border>
      <left style="thin"/>
      <right style="thin"/>
      <top/>
      <bottom style="medium"/>
    </border>
    <border>
      <left style="thin"/>
      <right/>
      <top style="medium"/>
      <bottom style="medium"/>
    </border>
    <border>
      <left style="medium"/>
      <right style="thin"/>
      <top style="medium"/>
      <bottom style="medium"/>
    </border>
    <border>
      <left/>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thin"/>
      <top style="medium"/>
      <bottom/>
    </border>
    <border>
      <left/>
      <right style="thin"/>
      <top style="medium"/>
      <bottom/>
    </border>
    <border>
      <left style="thin"/>
      <right style="thin"/>
      <top style="thin"/>
      <bottom/>
    </border>
    <border>
      <left style="medium"/>
      <right style="medium"/>
      <top/>
      <bottom style="medium"/>
    </border>
    <border>
      <left/>
      <right style="medium"/>
      <top style="medium"/>
      <bottom/>
    </border>
    <border>
      <left/>
      <right style="medium"/>
      <top/>
      <bottom style="medium"/>
    </border>
    <border>
      <left style="medium"/>
      <right style="thin"/>
      <top/>
      <bottom style="medium"/>
    </border>
    <border>
      <left style="thin"/>
      <right style="medium"/>
      <top style="medium"/>
      <bottom/>
    </border>
    <border>
      <left style="thin"/>
      <right style="medium"/>
      <top/>
      <bottom style="medium"/>
    </border>
    <border>
      <left style="thin"/>
      <right style="thin"/>
      <top/>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40" fillId="26" borderId="0" applyNumberFormat="0" applyBorder="0" applyAlignment="0" applyProtection="0"/>
    <xf numFmtId="0" fontId="3" fillId="17" borderId="0" applyNumberFormat="0" applyBorder="0" applyAlignment="0" applyProtection="0"/>
    <xf numFmtId="0" fontId="40" fillId="27" borderId="0" applyNumberFormat="0" applyBorder="0" applyAlignment="0" applyProtection="0"/>
    <xf numFmtId="0" fontId="3" fillId="19"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40"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40"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40" fillId="38" borderId="0" applyNumberFormat="0" applyBorder="0" applyAlignment="0" applyProtection="0"/>
    <xf numFmtId="0" fontId="3" fillId="39" borderId="0" applyNumberFormat="0" applyBorder="0" applyAlignment="0" applyProtection="0"/>
    <xf numFmtId="0" fontId="40" fillId="40" borderId="0" applyNumberFormat="0" applyBorder="0" applyAlignment="0" applyProtection="0"/>
    <xf numFmtId="0" fontId="3" fillId="29" borderId="0" applyNumberFormat="0" applyBorder="0" applyAlignment="0" applyProtection="0"/>
    <xf numFmtId="0" fontId="40" fillId="41" borderId="0" applyNumberFormat="0" applyBorder="0" applyAlignment="0" applyProtection="0"/>
    <xf numFmtId="0" fontId="3" fillId="31" borderId="0" applyNumberFormat="0" applyBorder="0" applyAlignment="0" applyProtection="0"/>
    <xf numFmtId="0" fontId="40" fillId="42" borderId="0" applyNumberFormat="0" applyBorder="0" applyAlignment="0" applyProtection="0"/>
    <xf numFmtId="0" fontId="3" fillId="43" borderId="0" applyNumberFormat="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44" borderId="1" applyNumberFormat="0" applyAlignment="0" applyProtection="0"/>
    <xf numFmtId="0" fontId="5" fillId="45" borderId="2" applyNumberFormat="0" applyAlignment="0" applyProtection="0"/>
    <xf numFmtId="0" fontId="43" fillId="0" borderId="3" applyNumberFormat="0" applyFill="0" applyAlignment="0" applyProtection="0"/>
    <xf numFmtId="0" fontId="6" fillId="0" borderId="4" applyNumberFormat="0" applyFill="0" applyAlignment="0" applyProtection="0"/>
    <xf numFmtId="0" fontId="0" fillId="46" borderId="5"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44" fillId="48" borderId="1" applyNumberFormat="0" applyAlignment="0" applyProtection="0"/>
    <xf numFmtId="0" fontId="7" fillId="13" borderId="2" applyNumberFormat="0" applyAlignment="0" applyProtection="0"/>
    <xf numFmtId="0" fontId="45" fillId="49" borderId="0" applyNumberFormat="0" applyBorder="0" applyAlignment="0" applyProtection="0"/>
    <xf numFmtId="0" fontId="8" fillId="5" borderId="0" applyNumberFormat="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50" borderId="0" applyNumberFormat="0" applyBorder="0" applyAlignment="0" applyProtection="0"/>
    <xf numFmtId="0" fontId="9" fillId="51" borderId="0" applyNumberFormat="0" applyBorder="0" applyAlignment="0" applyProtection="0"/>
    <xf numFmtId="0" fontId="20"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48" fillId="52" borderId="0" applyNumberFormat="0" applyBorder="0" applyAlignment="0" applyProtection="0"/>
    <xf numFmtId="0" fontId="10" fillId="7" borderId="0" applyNumberFormat="0" applyBorder="0" applyAlignment="0" applyProtection="0"/>
    <xf numFmtId="0" fontId="49" fillId="44" borderId="7" applyNumberFormat="0" applyAlignment="0" applyProtection="0"/>
    <xf numFmtId="0" fontId="11" fillId="45" borderId="8" applyNumberFormat="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0" borderId="9" applyNumberFormat="0" applyFill="0" applyAlignment="0" applyProtection="0"/>
    <xf numFmtId="0" fontId="14" fillId="0" borderId="10" applyNumberFormat="0" applyFill="0" applyAlignment="0" applyProtection="0"/>
    <xf numFmtId="0" fontId="53" fillId="0" borderId="11" applyNumberFormat="0" applyFill="0" applyAlignment="0" applyProtection="0"/>
    <xf numFmtId="0" fontId="15" fillId="0" borderId="12" applyNumberFormat="0" applyFill="0" applyAlignment="0" applyProtection="0"/>
    <xf numFmtId="0" fontId="54" fillId="0" borderId="13" applyNumberFormat="0" applyFill="0" applyAlignment="0" applyProtection="0"/>
    <xf numFmtId="0" fontId="16" fillId="0" borderId="14" applyNumberFormat="0" applyFill="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0" borderId="15" applyNumberFormat="0" applyFill="0" applyAlignment="0" applyProtection="0"/>
    <xf numFmtId="0" fontId="17" fillId="0" borderId="16" applyNumberFormat="0" applyFill="0" applyAlignment="0" applyProtection="0"/>
    <xf numFmtId="0" fontId="56" fillId="53" borderId="17" applyNumberFormat="0" applyAlignment="0" applyProtection="0"/>
    <xf numFmtId="0" fontId="18" fillId="54" borderId="18" applyNumberFormat="0" applyAlignment="0" applyProtection="0"/>
  </cellStyleXfs>
  <cellXfs count="151">
    <xf numFmtId="0" fontId="0" fillId="0" borderId="0" xfId="0" applyFont="1" applyAlignment="1">
      <alignment/>
    </xf>
    <xf numFmtId="0" fontId="21" fillId="0" borderId="19" xfId="85" applyFont="1" applyFill="1" applyBorder="1" applyAlignment="1">
      <alignment horizontal="center" vertical="center" wrapText="1"/>
      <protection/>
    </xf>
    <xf numFmtId="0" fontId="2" fillId="0" borderId="19" xfId="85" applyFont="1" applyBorder="1" applyAlignment="1">
      <alignment horizontal="center" vertical="center" wrapText="1"/>
      <protection/>
    </xf>
    <xf numFmtId="0" fontId="2" fillId="0" borderId="19" xfId="85" applyFont="1" applyFill="1" applyBorder="1" applyAlignment="1">
      <alignment horizontal="center" vertical="center" wrapText="1"/>
      <protection/>
    </xf>
    <xf numFmtId="0" fontId="2" fillId="0" borderId="20" xfId="85" applyFont="1" applyFill="1" applyBorder="1" applyAlignment="1">
      <alignment horizontal="center" vertical="center" wrapText="1"/>
      <protection/>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0" xfId="0" applyFont="1" applyAlignment="1">
      <alignment horizontal="center" vertical="center" wrapText="1"/>
    </xf>
    <xf numFmtId="0" fontId="2"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center"/>
    </xf>
    <xf numFmtId="0" fontId="57"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0" borderId="23" xfId="0" applyFont="1" applyBorder="1" applyAlignment="1">
      <alignment horizontal="center" vertical="center" wrapText="1"/>
    </xf>
    <xf numFmtId="0" fontId="57" fillId="0" borderId="0" xfId="0" applyFont="1" applyFill="1" applyAlignment="1">
      <alignment horizontal="center" vertical="center" wrapText="1"/>
    </xf>
    <xf numFmtId="0" fontId="57" fillId="55" borderId="21" xfId="0" applyFont="1" applyFill="1" applyBorder="1" applyAlignment="1">
      <alignment horizontal="center" vertical="center" wrapText="1"/>
    </xf>
    <xf numFmtId="0" fontId="57" fillId="55" borderId="24" xfId="0" applyFont="1" applyFill="1" applyBorder="1" applyAlignment="1">
      <alignment horizontal="center" vertical="center" wrapText="1"/>
    </xf>
    <xf numFmtId="0" fontId="57" fillId="55" borderId="25" xfId="0" applyFont="1" applyFill="1" applyBorder="1" applyAlignment="1">
      <alignment horizontal="center" vertical="center" wrapText="1"/>
    </xf>
    <xf numFmtId="0" fontId="57" fillId="56" borderId="21" xfId="0" applyFont="1" applyFill="1" applyBorder="1" applyAlignment="1">
      <alignment horizontal="center" vertical="center" wrapText="1"/>
    </xf>
    <xf numFmtId="0" fontId="57" fillId="55" borderId="26" xfId="0" applyFont="1" applyFill="1" applyBorder="1" applyAlignment="1">
      <alignment horizontal="center" vertical="center" wrapText="1"/>
    </xf>
    <xf numFmtId="0" fontId="57" fillId="56" borderId="24" xfId="0" applyFont="1" applyFill="1" applyBorder="1" applyAlignment="1">
      <alignment horizontal="center" vertical="center" wrapText="1"/>
    </xf>
    <xf numFmtId="0" fontId="57" fillId="56" borderId="25" xfId="0" applyFont="1" applyFill="1" applyBorder="1" applyAlignment="1">
      <alignment horizontal="center" vertical="center" wrapText="1"/>
    </xf>
    <xf numFmtId="0" fontId="57" fillId="0" borderId="22" xfId="0" applyFont="1" applyBorder="1" applyAlignment="1" quotePrefix="1">
      <alignment horizontal="center" vertical="center" wrapText="1"/>
    </xf>
    <xf numFmtId="0" fontId="23" fillId="0" borderId="23" xfId="0" applyFont="1" applyBorder="1" applyAlignment="1" quotePrefix="1">
      <alignment horizontal="center" vertical="center" wrapText="1"/>
    </xf>
    <xf numFmtId="0" fontId="2" fillId="0" borderId="22" xfId="0" applyFont="1" applyBorder="1" applyAlignment="1" quotePrefix="1">
      <alignment horizontal="center" vertical="center" wrapText="1"/>
    </xf>
    <xf numFmtId="0" fontId="58" fillId="0" borderId="27"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57" fillId="0" borderId="0" xfId="0" applyFont="1" applyFill="1" applyAlignment="1">
      <alignment horizontal="center" wrapText="1"/>
    </xf>
    <xf numFmtId="0" fontId="57" fillId="0" borderId="0" xfId="0" applyFont="1" applyFill="1" applyAlignment="1">
      <alignment horizontal="center"/>
    </xf>
    <xf numFmtId="0" fontId="58" fillId="0" borderId="0" xfId="0" applyFont="1" applyFill="1" applyAlignment="1">
      <alignment horizontal="center" vertical="center" wrapText="1"/>
    </xf>
    <xf numFmtId="0" fontId="2" fillId="57" borderId="21" xfId="0" applyFont="1" applyFill="1" applyBorder="1" applyAlignment="1">
      <alignment horizontal="center" vertical="center" wrapText="1"/>
    </xf>
    <xf numFmtId="0" fontId="57" fillId="57" borderId="21"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58" borderId="0" xfId="0" applyFont="1" applyFill="1" applyBorder="1" applyAlignment="1">
      <alignment horizontal="center" vertical="center" wrapText="1"/>
    </xf>
    <xf numFmtId="0" fontId="2" fillId="59" borderId="19" xfId="0" applyFont="1" applyFill="1" applyBorder="1" applyAlignment="1">
      <alignment horizontal="center" vertical="center" wrapText="1"/>
    </xf>
    <xf numFmtId="0" fontId="2" fillId="59" borderId="19" xfId="0" applyFont="1" applyFill="1" applyBorder="1" applyAlignment="1">
      <alignment horizontal="center" vertical="center" wrapText="1"/>
    </xf>
    <xf numFmtId="0" fontId="2" fillId="43" borderId="19" xfId="0" applyFont="1" applyFill="1" applyBorder="1" applyAlignment="1">
      <alignment horizontal="center" vertical="center" wrapText="1"/>
    </xf>
    <xf numFmtId="0" fontId="2" fillId="23"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60" borderId="19"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9" xfId="0" applyFont="1" applyBorder="1" applyAlignment="1">
      <alignment horizontal="center" vertical="center" wrapText="1"/>
    </xf>
    <xf numFmtId="0" fontId="58" fillId="0" borderId="19" xfId="0" applyFont="1" applyBorder="1" applyAlignment="1">
      <alignment horizontal="center" vertical="center" wrapText="1"/>
    </xf>
    <xf numFmtId="0" fontId="2" fillId="0" borderId="19" xfId="85" applyFont="1" applyBorder="1" applyAlignment="1" quotePrefix="1">
      <alignment horizontal="center" vertical="center" wrapText="1"/>
      <protection/>
    </xf>
    <xf numFmtId="0" fontId="58" fillId="0" borderId="0" xfId="0" applyFont="1" applyAlignment="1">
      <alignment horizontal="center" vertical="center"/>
    </xf>
    <xf numFmtId="0" fontId="2" fillId="0" borderId="21" xfId="0" applyFont="1" applyBorder="1" applyAlignment="1" quotePrefix="1">
      <alignment horizontal="center" vertical="center" wrapText="1"/>
    </xf>
    <xf numFmtId="0" fontId="2" fillId="60" borderId="19" xfId="0" applyFont="1" applyFill="1" applyBorder="1" applyAlignment="1">
      <alignment horizontal="center" vertical="center" wrapText="1"/>
    </xf>
    <xf numFmtId="0" fontId="2" fillId="43" borderId="19" xfId="0" applyFont="1" applyFill="1" applyBorder="1" applyAlignment="1">
      <alignment horizontal="center" vertical="center" wrapText="1"/>
    </xf>
    <xf numFmtId="0" fontId="2" fillId="58" borderId="0" xfId="0" applyFont="1" applyFill="1" applyBorder="1" applyAlignment="1">
      <alignment horizontal="center" vertical="center" wrapText="1"/>
    </xf>
    <xf numFmtId="0" fontId="2" fillId="0" borderId="0" xfId="0" applyFont="1" applyAlignment="1">
      <alignment horizontal="center" vertical="center"/>
    </xf>
    <xf numFmtId="0" fontId="2" fillId="0" borderId="23" xfId="0" applyFont="1" applyBorder="1" applyAlignment="1" quotePrefix="1">
      <alignment horizontal="center" vertical="center" wrapText="1"/>
    </xf>
    <xf numFmtId="0" fontId="2" fillId="60" borderId="21" xfId="0" applyFont="1" applyFill="1" applyBorder="1" applyAlignment="1">
      <alignment horizontal="center" vertical="center" wrapText="1"/>
    </xf>
    <xf numFmtId="0" fontId="2" fillId="43" borderId="21" xfId="0" applyFont="1" applyFill="1" applyBorder="1" applyAlignment="1">
      <alignment horizontal="center" vertical="center" wrapText="1"/>
    </xf>
    <xf numFmtId="0" fontId="2" fillId="0" borderId="29" xfId="76" applyFont="1" applyBorder="1" applyAlignment="1">
      <alignment horizontal="center" vertical="center" wrapText="1"/>
    </xf>
    <xf numFmtId="0" fontId="57" fillId="61" borderId="21" xfId="0" applyFont="1" applyFill="1" applyBorder="1" applyAlignment="1">
      <alignment horizontal="center" vertical="center" wrapText="1"/>
    </xf>
    <xf numFmtId="0" fontId="57" fillId="0" borderId="21" xfId="0" applyFont="1" applyBorder="1" applyAlignment="1" quotePrefix="1">
      <alignment horizontal="center" vertical="center" wrapText="1"/>
    </xf>
    <xf numFmtId="0" fontId="2" fillId="60" borderId="21" xfId="0" applyFont="1" applyFill="1" applyBorder="1" applyAlignment="1">
      <alignment horizontal="center" vertical="center" wrapText="1"/>
    </xf>
    <xf numFmtId="0" fontId="0" fillId="62" borderId="0" xfId="0" applyFill="1" applyAlignment="1">
      <alignment/>
    </xf>
    <xf numFmtId="0" fontId="59" fillId="62" borderId="0" xfId="0" applyFont="1" applyFill="1" applyAlignment="1">
      <alignment horizontal="center" vertical="center"/>
    </xf>
    <xf numFmtId="0" fontId="60" fillId="62" borderId="0" xfId="0" applyFont="1" applyFill="1" applyAlignment="1">
      <alignment horizontal="center" wrapText="1"/>
    </xf>
    <xf numFmtId="0" fontId="61" fillId="62" borderId="0" xfId="0" applyFont="1" applyFill="1" applyAlignment="1">
      <alignment horizontal="center" wrapText="1"/>
    </xf>
    <xf numFmtId="0" fontId="54" fillId="62" borderId="0" xfId="0" applyFont="1" applyFill="1" applyAlignment="1">
      <alignment horizontal="center" vertical="center" wrapText="1"/>
    </xf>
    <xf numFmtId="0" fontId="62" fillId="55" borderId="0" xfId="0" applyFont="1" applyFill="1" applyAlignment="1">
      <alignment wrapText="1"/>
    </xf>
    <xf numFmtId="0" fontId="62" fillId="55" borderId="0" xfId="0" applyFont="1" applyFill="1" applyAlignment="1">
      <alignment vertical="top" wrapText="1"/>
    </xf>
    <xf numFmtId="0" fontId="0" fillId="55" borderId="0" xfId="0" applyFont="1" applyFill="1" applyAlignment="1">
      <alignment vertical="top" wrapText="1"/>
    </xf>
    <xf numFmtId="0" fontId="0" fillId="55" borderId="0" xfId="0" applyFill="1" applyAlignment="1">
      <alignment horizontal="left" vertical="center" wrapText="1"/>
    </xf>
    <xf numFmtId="0" fontId="0" fillId="55" borderId="0" xfId="0" applyFont="1" applyFill="1" applyAlignment="1">
      <alignment wrapText="1"/>
    </xf>
    <xf numFmtId="0" fontId="0" fillId="55" borderId="0" xfId="0" applyFont="1" applyFill="1" applyAlignment="1">
      <alignment vertical="center" wrapText="1"/>
    </xf>
    <xf numFmtId="0" fontId="0" fillId="62" borderId="0" xfId="0" applyFill="1" applyAlignment="1">
      <alignment horizontal="left" vertical="center"/>
    </xf>
    <xf numFmtId="0" fontId="0" fillId="0" borderId="0" xfId="0" applyAlignment="1">
      <alignment horizontal="left" vertical="center"/>
    </xf>
    <xf numFmtId="0" fontId="0" fillId="55" borderId="0" xfId="0" applyFill="1" applyAlignment="1">
      <alignment wrapText="1"/>
    </xf>
    <xf numFmtId="0" fontId="0" fillId="0" borderId="0" xfId="0" applyAlignment="1">
      <alignment wrapText="1"/>
    </xf>
    <xf numFmtId="0" fontId="62" fillId="18" borderId="0" xfId="0" applyFont="1" applyFill="1" applyAlignment="1">
      <alignment wrapText="1"/>
    </xf>
    <xf numFmtId="0" fontId="63" fillId="18" borderId="0" xfId="76" applyFont="1" applyFill="1" applyAlignment="1">
      <alignment horizontal="center" wrapText="1"/>
    </xf>
    <xf numFmtId="0" fontId="0" fillId="18" borderId="0" xfId="0" applyFill="1" applyAlignment="1">
      <alignment wrapText="1"/>
    </xf>
    <xf numFmtId="0" fontId="62" fillId="27" borderId="0" xfId="0" applyFont="1" applyFill="1" applyAlignment="1">
      <alignment wrapText="1"/>
    </xf>
    <xf numFmtId="0" fontId="0" fillId="27" borderId="0" xfId="0" applyFont="1" applyFill="1" applyAlignment="1">
      <alignment wrapText="1"/>
    </xf>
    <xf numFmtId="0" fontId="0" fillId="27" borderId="0" xfId="0" applyFill="1" applyAlignment="1">
      <alignment wrapText="1"/>
    </xf>
    <xf numFmtId="0" fontId="41" fillId="62" borderId="0" xfId="0" applyFont="1" applyFill="1" applyAlignment="1">
      <alignment/>
    </xf>
    <xf numFmtId="0" fontId="38" fillId="27" borderId="0" xfId="0" applyFont="1" applyFill="1" applyAlignment="1">
      <alignment wrapText="1"/>
    </xf>
    <xf numFmtId="0" fontId="0" fillId="27" borderId="0" xfId="0" applyFill="1" applyAlignment="1">
      <alignment vertical="top" wrapText="1"/>
    </xf>
    <xf numFmtId="0" fontId="0" fillId="62" borderId="0" xfId="0" applyFill="1" applyAlignment="1">
      <alignment wrapText="1"/>
    </xf>
    <xf numFmtId="0" fontId="35" fillId="62" borderId="0" xfId="0" applyFont="1" applyFill="1" applyAlignment="1">
      <alignment horizontal="left" vertical="center" wrapText="1"/>
    </xf>
    <xf numFmtId="0" fontId="64" fillId="62" borderId="0" xfId="0" applyFont="1" applyFill="1" applyAlignment="1">
      <alignment vertical="center" wrapText="1"/>
    </xf>
    <xf numFmtId="0" fontId="62" fillId="62" borderId="30" xfId="0" applyFont="1" applyFill="1" applyBorder="1" applyAlignment="1">
      <alignment vertical="center" wrapText="1"/>
    </xf>
    <xf numFmtId="0" fontId="0" fillId="62" borderId="31" xfId="0" applyFill="1" applyBorder="1" applyAlignment="1">
      <alignment/>
    </xf>
    <xf numFmtId="0" fontId="65" fillId="16" borderId="31" xfId="0" applyFont="1" applyFill="1" applyBorder="1" applyAlignment="1">
      <alignment horizontal="left" vertical="center" wrapText="1"/>
    </xf>
    <xf numFmtId="0" fontId="58" fillId="63" borderId="32" xfId="0" applyFont="1" applyFill="1" applyBorder="1" applyAlignment="1">
      <alignment horizontal="center" vertical="center" wrapText="1"/>
    </xf>
    <xf numFmtId="0" fontId="58" fillId="63" borderId="33" xfId="0" applyFont="1" applyFill="1" applyBorder="1" applyAlignment="1">
      <alignment horizontal="center" vertical="center" wrapText="1"/>
    </xf>
    <xf numFmtId="0" fontId="58" fillId="63" borderId="24" xfId="0" applyFont="1" applyFill="1" applyBorder="1" applyAlignment="1">
      <alignment horizontal="center" vertical="center" wrapText="1"/>
    </xf>
    <xf numFmtId="0" fontId="21" fillId="63" borderId="24" xfId="0" applyFont="1" applyFill="1" applyBorder="1" applyAlignment="1">
      <alignment horizontal="center" vertical="center" wrapText="1"/>
    </xf>
    <xf numFmtId="0" fontId="2" fillId="64" borderId="34" xfId="0" applyFont="1" applyFill="1" applyBorder="1" applyAlignment="1">
      <alignment horizontal="center" vertical="center" wrapText="1"/>
    </xf>
    <xf numFmtId="0" fontId="2" fillId="63" borderId="24" xfId="0" applyFont="1" applyFill="1" applyBorder="1" applyAlignment="1">
      <alignment horizontal="center" vertical="center" wrapText="1"/>
    </xf>
    <xf numFmtId="0" fontId="65" fillId="62" borderId="0" xfId="0" applyFont="1" applyFill="1" applyAlignment="1">
      <alignment vertical="center" wrapText="1"/>
    </xf>
    <xf numFmtId="0" fontId="65" fillId="65" borderId="31" xfId="0" applyFont="1" applyFill="1" applyBorder="1" applyAlignment="1">
      <alignment horizontal="left" vertical="center"/>
    </xf>
    <xf numFmtId="0" fontId="65" fillId="65" borderId="35" xfId="0" applyFont="1" applyFill="1" applyBorder="1" applyAlignment="1">
      <alignment horizontal="left" vertical="center"/>
    </xf>
    <xf numFmtId="0" fontId="65" fillId="66" borderId="31" xfId="0" applyFont="1" applyFill="1" applyBorder="1" applyAlignment="1">
      <alignment horizontal="left" vertical="center" wrapText="1"/>
    </xf>
    <xf numFmtId="0" fontId="0" fillId="67" borderId="0" xfId="0" applyFill="1" applyAlignment="1">
      <alignment horizontal="left" vertical="top" wrapText="1"/>
    </xf>
    <xf numFmtId="0" fontId="0" fillId="62" borderId="0" xfId="0" applyFill="1" applyAlignment="1">
      <alignment horizontal="left" vertical="top" wrapText="1"/>
    </xf>
    <xf numFmtId="0" fontId="21" fillId="58" borderId="0" xfId="0" applyFont="1" applyFill="1" applyBorder="1" applyAlignment="1">
      <alignment horizontal="center" vertical="center" wrapText="1"/>
    </xf>
    <xf numFmtId="0" fontId="57" fillId="55" borderId="24" xfId="0" applyFont="1" applyFill="1" applyBorder="1" applyAlignment="1">
      <alignment horizontal="center" vertical="center" wrapText="1"/>
    </xf>
    <xf numFmtId="0" fontId="57" fillId="55" borderId="25" xfId="0" applyFont="1" applyFill="1" applyBorder="1" applyAlignment="1">
      <alignment horizontal="center" vertical="center" wrapText="1"/>
    </xf>
    <xf numFmtId="0" fontId="2" fillId="60" borderId="24" xfId="0" applyFont="1" applyFill="1" applyBorder="1" applyAlignment="1">
      <alignment horizontal="center" vertical="center" wrapText="1"/>
    </xf>
    <xf numFmtId="0" fontId="2" fillId="60" borderId="25" xfId="0" applyFont="1" applyFill="1" applyBorder="1" applyAlignment="1">
      <alignment horizontal="center" vertical="center" wrapText="1"/>
    </xf>
    <xf numFmtId="0" fontId="57" fillId="56" borderId="24" xfId="0" applyFont="1" applyFill="1" applyBorder="1" applyAlignment="1">
      <alignment horizontal="center" vertical="center" wrapText="1"/>
    </xf>
    <xf numFmtId="0" fontId="57" fillId="56" borderId="25" xfId="0" applyFont="1" applyFill="1" applyBorder="1" applyAlignment="1">
      <alignment horizontal="center" vertical="center" wrapText="1"/>
    </xf>
    <xf numFmtId="0" fontId="2" fillId="57" borderId="24" xfId="0" applyFont="1" applyFill="1" applyBorder="1" applyAlignment="1">
      <alignment horizontal="center" vertical="center" wrapText="1"/>
    </xf>
    <xf numFmtId="0" fontId="2" fillId="57" borderId="25" xfId="0" applyFont="1" applyFill="1" applyBorder="1" applyAlignment="1">
      <alignment horizontal="center" vertical="center" wrapText="1"/>
    </xf>
    <xf numFmtId="0" fontId="2" fillId="0" borderId="24" xfId="0" applyFont="1" applyBorder="1" applyAlignment="1" quotePrefix="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2" fillId="55" borderId="24" xfId="0" applyFont="1" applyFill="1" applyBorder="1" applyAlignment="1">
      <alignment horizontal="center" vertical="center" wrapText="1"/>
    </xf>
    <xf numFmtId="0" fontId="2" fillId="55" borderId="25" xfId="0" applyFont="1" applyFill="1" applyBorder="1" applyAlignment="1">
      <alignment horizontal="center" vertical="center" wrapText="1"/>
    </xf>
    <xf numFmtId="0" fontId="57" fillId="61" borderId="24" xfId="0" applyFont="1" applyFill="1" applyBorder="1" applyAlignment="1">
      <alignment horizontal="center" vertical="center" wrapText="1"/>
    </xf>
    <xf numFmtId="0" fontId="57" fillId="61" borderId="25" xfId="0" applyFont="1" applyFill="1" applyBorder="1" applyAlignment="1">
      <alignment horizontal="center" vertical="center" wrapText="1"/>
    </xf>
    <xf numFmtId="0" fontId="2" fillId="43" borderId="24" xfId="0" applyFont="1" applyFill="1" applyBorder="1" applyAlignment="1">
      <alignment horizontal="center" vertical="center" wrapText="1"/>
    </xf>
    <xf numFmtId="0" fontId="2" fillId="43" borderId="2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58" fillId="0" borderId="32"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57" fillId="0" borderId="24" xfId="0" applyFont="1" applyBorder="1" applyAlignment="1" quotePrefix="1">
      <alignment horizontal="center" vertical="center" wrapText="1"/>
    </xf>
    <xf numFmtId="0" fontId="22" fillId="0" borderId="3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 fillId="0" borderId="39" xfId="76" applyFont="1" applyBorder="1" applyAlignment="1">
      <alignment horizontal="center" vertical="center" wrapText="1"/>
    </xf>
    <xf numFmtId="0" fontId="2" fillId="0" borderId="40" xfId="76"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57" fillId="57" borderId="24" xfId="0" applyFont="1" applyFill="1" applyBorder="1" applyAlignment="1">
      <alignment horizontal="center" vertical="center" wrapText="1"/>
    </xf>
    <xf numFmtId="0" fontId="57" fillId="57" borderId="25" xfId="0" applyFont="1" applyFill="1" applyBorder="1" applyAlignment="1">
      <alignment horizontal="center" vertical="center" wrapText="1"/>
    </xf>
    <xf numFmtId="0" fontId="57" fillId="55" borderId="24" xfId="0" applyFont="1" applyFill="1" applyBorder="1" applyAlignment="1" quotePrefix="1">
      <alignment horizontal="center" vertical="center" wrapText="1"/>
    </xf>
    <xf numFmtId="0" fontId="66" fillId="0" borderId="24" xfId="0" applyFont="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61" borderId="24" xfId="0" applyFont="1" applyFill="1" applyBorder="1" applyAlignment="1">
      <alignment horizontal="center" vertical="center" wrapText="1"/>
    </xf>
    <xf numFmtId="0" fontId="21" fillId="57" borderId="19" xfId="85" applyFont="1" applyFill="1" applyBorder="1" applyAlignment="1">
      <alignment horizontal="center" vertical="center" wrapText="1"/>
      <protection/>
    </xf>
    <xf numFmtId="0" fontId="21" fillId="57" borderId="34" xfId="85" applyFont="1" applyFill="1" applyBorder="1" applyAlignment="1">
      <alignment horizontal="center" vertical="center" wrapText="1"/>
      <protection/>
    </xf>
    <xf numFmtId="0" fontId="21" fillId="57" borderId="41" xfId="85" applyFont="1" applyFill="1" applyBorder="1" applyAlignment="1">
      <alignment horizontal="center" vertical="center" wrapText="1"/>
      <protection/>
    </xf>
  </cellXfs>
  <cellStyles count="95">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Commentaire 3" xfId="71"/>
    <cellStyle name="Entrée" xfId="72"/>
    <cellStyle name="Entrée 2" xfId="73"/>
    <cellStyle name="Insatisfaisant" xfId="74"/>
    <cellStyle name="Insatisfaisant 2" xfId="75"/>
    <cellStyle name="Hyperlink" xfId="76"/>
    <cellStyle name="Lien hypertexte 2" xfId="77"/>
    <cellStyle name="Comma" xfId="78"/>
    <cellStyle name="Comma [0]" xfId="79"/>
    <cellStyle name="Currency" xfId="80"/>
    <cellStyle name="Currency [0]" xfId="81"/>
    <cellStyle name="Neutre" xfId="82"/>
    <cellStyle name="Neutre 2" xfId="83"/>
    <cellStyle name="Normal 2" xfId="84"/>
    <cellStyle name="Normal 3" xfId="85"/>
    <cellStyle name="Normal 3 2" xfId="86"/>
    <cellStyle name="Normal 4" xfId="87"/>
    <cellStyle name="Percent" xfId="88"/>
    <cellStyle name="Satisfaisant" xfId="89"/>
    <cellStyle name="Satisfaisant 2" xfId="90"/>
    <cellStyle name="Sortie" xfId="91"/>
    <cellStyle name="Sortie 2" xfId="92"/>
    <cellStyle name="Texte explicatif" xfId="93"/>
    <cellStyle name="Texte explicatif 2" xfId="94"/>
    <cellStyle name="Titre" xfId="95"/>
    <cellStyle name="Titre 2" xfId="96"/>
    <cellStyle name="Titre 1" xfId="97"/>
    <cellStyle name="Titre 1 2" xfId="98"/>
    <cellStyle name="Titre 2" xfId="99"/>
    <cellStyle name="Titre 2 2" xfId="100"/>
    <cellStyle name="Titre 3" xfId="101"/>
    <cellStyle name="Titre 3 2" xfId="102"/>
    <cellStyle name="Titre 4" xfId="103"/>
    <cellStyle name="Titre 4 2" xfId="104"/>
    <cellStyle name="Total" xfId="105"/>
    <cellStyle name="Total 2" xfId="106"/>
    <cellStyle name="Vérification" xfId="107"/>
    <cellStyle name="Vérification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1</xdr:row>
      <xdr:rowOff>9525</xdr:rowOff>
    </xdr:to>
    <xdr:pic>
      <xdr:nvPicPr>
        <xdr:cNvPr id="1" name="Image 1"/>
        <xdr:cNvPicPr preferRelativeResize="1">
          <a:picLocks noChangeAspect="1"/>
        </xdr:cNvPicPr>
      </xdr:nvPicPr>
      <xdr:blipFill>
        <a:blip r:embed="rId1"/>
        <a:stretch>
          <a:fillRect/>
        </a:stretch>
      </xdr:blipFill>
      <xdr:spPr>
        <a:xfrm>
          <a:off x="0" y="0"/>
          <a:ext cx="7019925" cy="1266825"/>
        </a:xfrm>
        <a:prstGeom prst="rect">
          <a:avLst/>
        </a:prstGeom>
        <a:noFill/>
        <a:ln w="9525" cmpd="sng">
          <a:noFill/>
        </a:ln>
      </xdr:spPr>
    </xdr:pic>
    <xdr:clientData/>
  </xdr:twoCellAnchor>
  <xdr:twoCellAnchor editAs="oneCell">
    <xdr:from>
      <xdr:col>2</xdr:col>
      <xdr:colOff>57150</xdr:colOff>
      <xdr:row>0</xdr:row>
      <xdr:rowOff>504825</xdr:rowOff>
    </xdr:from>
    <xdr:to>
      <xdr:col>2</xdr:col>
      <xdr:colOff>1495425</xdr:colOff>
      <xdr:row>0</xdr:row>
      <xdr:rowOff>1019175</xdr:rowOff>
    </xdr:to>
    <xdr:pic>
      <xdr:nvPicPr>
        <xdr:cNvPr id="2" name="Image 3"/>
        <xdr:cNvPicPr preferRelativeResize="1">
          <a:picLocks noChangeAspect="1"/>
        </xdr:cNvPicPr>
      </xdr:nvPicPr>
      <xdr:blipFill>
        <a:blip r:embed="rId2"/>
        <a:stretch>
          <a:fillRect/>
        </a:stretch>
      </xdr:blipFill>
      <xdr:spPr>
        <a:xfrm>
          <a:off x="7248525" y="504825"/>
          <a:ext cx="1438275" cy="514350"/>
        </a:xfrm>
        <a:prstGeom prst="rect">
          <a:avLst/>
        </a:prstGeom>
        <a:noFill/>
        <a:ln w="9525" cmpd="sng">
          <a:noFill/>
        </a:ln>
      </xdr:spPr>
    </xdr:pic>
    <xdr:clientData/>
  </xdr:twoCellAnchor>
  <xdr:twoCellAnchor editAs="oneCell">
    <xdr:from>
      <xdr:col>2</xdr:col>
      <xdr:colOff>95250</xdr:colOff>
      <xdr:row>28</xdr:row>
      <xdr:rowOff>257175</xdr:rowOff>
    </xdr:from>
    <xdr:to>
      <xdr:col>2</xdr:col>
      <xdr:colOff>1181100</xdr:colOff>
      <xdr:row>30</xdr:row>
      <xdr:rowOff>38100</xdr:rowOff>
    </xdr:to>
    <xdr:pic>
      <xdr:nvPicPr>
        <xdr:cNvPr id="3" name="Image 2"/>
        <xdr:cNvPicPr preferRelativeResize="1">
          <a:picLocks noChangeAspect="1"/>
        </xdr:cNvPicPr>
      </xdr:nvPicPr>
      <xdr:blipFill>
        <a:blip r:embed="rId3"/>
        <a:stretch>
          <a:fillRect/>
        </a:stretch>
      </xdr:blipFill>
      <xdr:spPr>
        <a:xfrm>
          <a:off x="7286625" y="9810750"/>
          <a:ext cx="1085850" cy="581025"/>
        </a:xfrm>
        <a:prstGeom prst="rect">
          <a:avLst/>
        </a:prstGeom>
        <a:noFill/>
        <a:ln w="9525" cmpd="sng">
          <a:noFill/>
        </a:ln>
      </xdr:spPr>
    </xdr:pic>
    <xdr:clientData/>
  </xdr:twoCellAnchor>
  <xdr:twoCellAnchor>
    <xdr:from>
      <xdr:col>2</xdr:col>
      <xdr:colOff>4657725</xdr:colOff>
      <xdr:row>36</xdr:row>
      <xdr:rowOff>0</xdr:rowOff>
    </xdr:from>
    <xdr:to>
      <xdr:col>2</xdr:col>
      <xdr:colOff>5267325</xdr:colOff>
      <xdr:row>38</xdr:row>
      <xdr:rowOff>0</xdr:rowOff>
    </xdr:to>
    <xdr:pic>
      <xdr:nvPicPr>
        <xdr:cNvPr id="4" name="Image 36" descr="Ecole agricole Groupe ESA"/>
        <xdr:cNvPicPr preferRelativeResize="1">
          <a:picLocks noChangeAspect="1"/>
        </xdr:cNvPicPr>
      </xdr:nvPicPr>
      <xdr:blipFill>
        <a:blip r:embed="rId4"/>
        <a:stretch>
          <a:fillRect/>
        </a:stretch>
      </xdr:blipFill>
      <xdr:spPr>
        <a:xfrm>
          <a:off x="11849100" y="11687175"/>
          <a:ext cx="609600" cy="381000"/>
        </a:xfrm>
        <a:prstGeom prst="rect">
          <a:avLst/>
        </a:prstGeom>
        <a:noFill/>
        <a:ln w="9525" cmpd="sng">
          <a:noFill/>
        </a:ln>
      </xdr:spPr>
    </xdr:pic>
    <xdr:clientData/>
  </xdr:twoCellAnchor>
  <xdr:twoCellAnchor>
    <xdr:from>
      <xdr:col>2</xdr:col>
      <xdr:colOff>5610225</xdr:colOff>
      <xdr:row>32</xdr:row>
      <xdr:rowOff>38100</xdr:rowOff>
    </xdr:from>
    <xdr:to>
      <xdr:col>2</xdr:col>
      <xdr:colOff>6419850</xdr:colOff>
      <xdr:row>34</xdr:row>
      <xdr:rowOff>76200</xdr:rowOff>
    </xdr:to>
    <xdr:pic>
      <xdr:nvPicPr>
        <xdr:cNvPr id="5" name="Image 37" descr="Résultat de recherche d'images pour &quot;arvalis&quot;"/>
        <xdr:cNvPicPr preferRelativeResize="1">
          <a:picLocks noChangeAspect="1"/>
        </xdr:cNvPicPr>
      </xdr:nvPicPr>
      <xdr:blipFill>
        <a:blip r:embed="rId5"/>
        <a:stretch>
          <a:fillRect/>
        </a:stretch>
      </xdr:blipFill>
      <xdr:spPr>
        <a:xfrm>
          <a:off x="12801600" y="10963275"/>
          <a:ext cx="809625" cy="419100"/>
        </a:xfrm>
        <a:prstGeom prst="rect">
          <a:avLst/>
        </a:prstGeom>
        <a:noFill/>
        <a:ln w="9525" cmpd="sng">
          <a:noFill/>
        </a:ln>
      </xdr:spPr>
    </xdr:pic>
    <xdr:clientData/>
  </xdr:twoCellAnchor>
  <xdr:twoCellAnchor>
    <xdr:from>
      <xdr:col>2</xdr:col>
      <xdr:colOff>3533775</xdr:colOff>
      <xdr:row>32</xdr:row>
      <xdr:rowOff>19050</xdr:rowOff>
    </xdr:from>
    <xdr:to>
      <xdr:col>2</xdr:col>
      <xdr:colOff>4248150</xdr:colOff>
      <xdr:row>34</xdr:row>
      <xdr:rowOff>152400</xdr:rowOff>
    </xdr:to>
    <xdr:pic>
      <xdr:nvPicPr>
        <xdr:cNvPr id="6" name="Image 38"/>
        <xdr:cNvPicPr preferRelativeResize="1">
          <a:picLocks noChangeAspect="1"/>
        </xdr:cNvPicPr>
      </xdr:nvPicPr>
      <xdr:blipFill>
        <a:blip r:embed="rId6"/>
        <a:stretch>
          <a:fillRect/>
        </a:stretch>
      </xdr:blipFill>
      <xdr:spPr>
        <a:xfrm>
          <a:off x="10725150" y="10944225"/>
          <a:ext cx="714375" cy="514350"/>
        </a:xfrm>
        <a:prstGeom prst="rect">
          <a:avLst/>
        </a:prstGeom>
        <a:noFill/>
        <a:ln w="9525" cmpd="sng">
          <a:noFill/>
        </a:ln>
      </xdr:spPr>
    </xdr:pic>
    <xdr:clientData/>
  </xdr:twoCellAnchor>
  <xdr:twoCellAnchor>
    <xdr:from>
      <xdr:col>2</xdr:col>
      <xdr:colOff>152400</xdr:colOff>
      <xdr:row>31</xdr:row>
      <xdr:rowOff>95250</xdr:rowOff>
    </xdr:from>
    <xdr:to>
      <xdr:col>2</xdr:col>
      <xdr:colOff>619125</xdr:colOff>
      <xdr:row>34</xdr:row>
      <xdr:rowOff>76200</xdr:rowOff>
    </xdr:to>
    <xdr:pic>
      <xdr:nvPicPr>
        <xdr:cNvPr id="7" name="Image 39" descr="Résultat de recherche d'images pour &quot;chambre d'agriculture pays de la loire&quot;"/>
        <xdr:cNvPicPr preferRelativeResize="1">
          <a:picLocks noChangeAspect="1"/>
        </xdr:cNvPicPr>
      </xdr:nvPicPr>
      <xdr:blipFill>
        <a:blip r:embed="rId7"/>
        <a:stretch>
          <a:fillRect/>
        </a:stretch>
      </xdr:blipFill>
      <xdr:spPr>
        <a:xfrm>
          <a:off x="7343775" y="10829925"/>
          <a:ext cx="466725" cy="552450"/>
        </a:xfrm>
        <a:prstGeom prst="rect">
          <a:avLst/>
        </a:prstGeom>
        <a:noFill/>
        <a:ln w="9525" cmpd="sng">
          <a:noFill/>
        </a:ln>
      </xdr:spPr>
    </xdr:pic>
    <xdr:clientData/>
  </xdr:twoCellAnchor>
  <xdr:twoCellAnchor>
    <xdr:from>
      <xdr:col>2</xdr:col>
      <xdr:colOff>2419350</xdr:colOff>
      <xdr:row>32</xdr:row>
      <xdr:rowOff>9525</xdr:rowOff>
    </xdr:from>
    <xdr:to>
      <xdr:col>2</xdr:col>
      <xdr:colOff>3314700</xdr:colOff>
      <xdr:row>33</xdr:row>
      <xdr:rowOff>171450</xdr:rowOff>
    </xdr:to>
    <xdr:pic>
      <xdr:nvPicPr>
        <xdr:cNvPr id="8" name="Image 40"/>
        <xdr:cNvPicPr preferRelativeResize="1">
          <a:picLocks noChangeAspect="1"/>
        </xdr:cNvPicPr>
      </xdr:nvPicPr>
      <xdr:blipFill>
        <a:blip r:embed="rId8"/>
        <a:stretch>
          <a:fillRect/>
        </a:stretch>
      </xdr:blipFill>
      <xdr:spPr>
        <a:xfrm>
          <a:off x="9610725" y="10934700"/>
          <a:ext cx="895350" cy="352425"/>
        </a:xfrm>
        <a:prstGeom prst="rect">
          <a:avLst/>
        </a:prstGeom>
        <a:noFill/>
        <a:ln w="9525" cmpd="sng">
          <a:noFill/>
        </a:ln>
      </xdr:spPr>
    </xdr:pic>
    <xdr:clientData/>
  </xdr:twoCellAnchor>
  <xdr:twoCellAnchor>
    <xdr:from>
      <xdr:col>2</xdr:col>
      <xdr:colOff>1638300</xdr:colOff>
      <xdr:row>32</xdr:row>
      <xdr:rowOff>9525</xdr:rowOff>
    </xdr:from>
    <xdr:to>
      <xdr:col>2</xdr:col>
      <xdr:colOff>2076450</xdr:colOff>
      <xdr:row>34</xdr:row>
      <xdr:rowOff>76200</xdr:rowOff>
    </xdr:to>
    <xdr:pic>
      <xdr:nvPicPr>
        <xdr:cNvPr id="9" name="Image 41"/>
        <xdr:cNvPicPr preferRelativeResize="1">
          <a:picLocks noChangeAspect="1"/>
        </xdr:cNvPicPr>
      </xdr:nvPicPr>
      <xdr:blipFill>
        <a:blip r:embed="rId9"/>
        <a:stretch>
          <a:fillRect/>
        </a:stretch>
      </xdr:blipFill>
      <xdr:spPr>
        <a:xfrm>
          <a:off x="8829675" y="10934700"/>
          <a:ext cx="438150" cy="447675"/>
        </a:xfrm>
        <a:prstGeom prst="rect">
          <a:avLst/>
        </a:prstGeom>
        <a:noFill/>
        <a:ln w="9525" cmpd="sng">
          <a:noFill/>
        </a:ln>
      </xdr:spPr>
    </xdr:pic>
    <xdr:clientData/>
  </xdr:twoCellAnchor>
  <xdr:twoCellAnchor>
    <xdr:from>
      <xdr:col>2</xdr:col>
      <xdr:colOff>847725</xdr:colOff>
      <xdr:row>35</xdr:row>
      <xdr:rowOff>47625</xdr:rowOff>
    </xdr:from>
    <xdr:to>
      <xdr:col>2</xdr:col>
      <xdr:colOff>1304925</xdr:colOff>
      <xdr:row>38</xdr:row>
      <xdr:rowOff>28575</xdr:rowOff>
    </xdr:to>
    <xdr:pic>
      <xdr:nvPicPr>
        <xdr:cNvPr id="10" name="Image 42" descr="Résultat de recherche d'images pour &quot;chambre d'agriculture de bretagne&quot;"/>
        <xdr:cNvPicPr preferRelativeResize="1">
          <a:picLocks noChangeAspect="1"/>
        </xdr:cNvPicPr>
      </xdr:nvPicPr>
      <xdr:blipFill>
        <a:blip r:embed="rId10"/>
        <a:stretch>
          <a:fillRect/>
        </a:stretch>
      </xdr:blipFill>
      <xdr:spPr>
        <a:xfrm>
          <a:off x="8039100" y="11544300"/>
          <a:ext cx="457200" cy="552450"/>
        </a:xfrm>
        <a:prstGeom prst="rect">
          <a:avLst/>
        </a:prstGeom>
        <a:noFill/>
        <a:ln w="9525" cmpd="sng">
          <a:noFill/>
        </a:ln>
      </xdr:spPr>
    </xdr:pic>
    <xdr:clientData/>
  </xdr:twoCellAnchor>
  <xdr:twoCellAnchor>
    <xdr:from>
      <xdr:col>2</xdr:col>
      <xdr:colOff>171450</xdr:colOff>
      <xdr:row>35</xdr:row>
      <xdr:rowOff>28575</xdr:rowOff>
    </xdr:from>
    <xdr:to>
      <xdr:col>2</xdr:col>
      <xdr:colOff>628650</xdr:colOff>
      <xdr:row>38</xdr:row>
      <xdr:rowOff>9525</xdr:rowOff>
    </xdr:to>
    <xdr:pic>
      <xdr:nvPicPr>
        <xdr:cNvPr id="11" name="Image 43" descr="Résultat de recherche d'images pour &quot;chambre d'agriculture de drome&quot;"/>
        <xdr:cNvPicPr preferRelativeResize="1">
          <a:picLocks noChangeAspect="1"/>
        </xdr:cNvPicPr>
      </xdr:nvPicPr>
      <xdr:blipFill>
        <a:blip r:embed="rId11"/>
        <a:stretch>
          <a:fillRect/>
        </a:stretch>
      </xdr:blipFill>
      <xdr:spPr>
        <a:xfrm>
          <a:off x="7362825" y="11525250"/>
          <a:ext cx="457200" cy="552450"/>
        </a:xfrm>
        <a:prstGeom prst="rect">
          <a:avLst/>
        </a:prstGeom>
        <a:noFill/>
        <a:ln w="9525" cmpd="sng">
          <a:noFill/>
        </a:ln>
      </xdr:spPr>
    </xdr:pic>
    <xdr:clientData/>
  </xdr:twoCellAnchor>
  <xdr:twoCellAnchor>
    <xdr:from>
      <xdr:col>2</xdr:col>
      <xdr:colOff>2447925</xdr:colOff>
      <xdr:row>35</xdr:row>
      <xdr:rowOff>57150</xdr:rowOff>
    </xdr:from>
    <xdr:to>
      <xdr:col>2</xdr:col>
      <xdr:colOff>3267075</xdr:colOff>
      <xdr:row>38</xdr:row>
      <xdr:rowOff>19050</xdr:rowOff>
    </xdr:to>
    <xdr:pic>
      <xdr:nvPicPr>
        <xdr:cNvPr id="12" name="Image 44" descr="Résultat de recherche d'images pour &quot;agrobio&quot;"/>
        <xdr:cNvPicPr preferRelativeResize="1">
          <a:picLocks noChangeAspect="1"/>
        </xdr:cNvPicPr>
      </xdr:nvPicPr>
      <xdr:blipFill>
        <a:blip r:embed="rId12"/>
        <a:stretch>
          <a:fillRect/>
        </a:stretch>
      </xdr:blipFill>
      <xdr:spPr>
        <a:xfrm>
          <a:off x="9639300" y="11553825"/>
          <a:ext cx="819150" cy="533400"/>
        </a:xfrm>
        <a:prstGeom prst="rect">
          <a:avLst/>
        </a:prstGeom>
        <a:noFill/>
        <a:ln w="9525" cmpd="sng">
          <a:noFill/>
        </a:ln>
      </xdr:spPr>
    </xdr:pic>
    <xdr:clientData/>
  </xdr:twoCellAnchor>
  <xdr:twoCellAnchor>
    <xdr:from>
      <xdr:col>2</xdr:col>
      <xdr:colOff>1571625</xdr:colOff>
      <xdr:row>35</xdr:row>
      <xdr:rowOff>85725</xdr:rowOff>
    </xdr:from>
    <xdr:to>
      <xdr:col>2</xdr:col>
      <xdr:colOff>2162175</xdr:colOff>
      <xdr:row>37</xdr:row>
      <xdr:rowOff>123825</xdr:rowOff>
    </xdr:to>
    <xdr:pic>
      <xdr:nvPicPr>
        <xdr:cNvPr id="13" name="Image 45" descr="Résultat de recherche d'images pour &quot;la saussaye logo&quot;"/>
        <xdr:cNvPicPr preferRelativeResize="1">
          <a:picLocks noChangeAspect="1"/>
        </xdr:cNvPicPr>
      </xdr:nvPicPr>
      <xdr:blipFill>
        <a:blip r:embed="rId13"/>
        <a:stretch>
          <a:fillRect/>
        </a:stretch>
      </xdr:blipFill>
      <xdr:spPr>
        <a:xfrm>
          <a:off x="8763000" y="11582400"/>
          <a:ext cx="590550" cy="419100"/>
        </a:xfrm>
        <a:prstGeom prst="rect">
          <a:avLst/>
        </a:prstGeom>
        <a:noFill/>
        <a:ln w="9525" cmpd="sng">
          <a:noFill/>
        </a:ln>
      </xdr:spPr>
    </xdr:pic>
    <xdr:clientData/>
  </xdr:twoCellAnchor>
  <xdr:twoCellAnchor>
    <xdr:from>
      <xdr:col>2</xdr:col>
      <xdr:colOff>3619500</xdr:colOff>
      <xdr:row>35</xdr:row>
      <xdr:rowOff>133350</xdr:rowOff>
    </xdr:from>
    <xdr:to>
      <xdr:col>2</xdr:col>
      <xdr:colOff>4419600</xdr:colOff>
      <xdr:row>37</xdr:row>
      <xdr:rowOff>19050</xdr:rowOff>
    </xdr:to>
    <xdr:pic>
      <xdr:nvPicPr>
        <xdr:cNvPr id="14" name="Image 46" descr="Résultat de recherche d'images pour &quot;la bergerie de villarceaux logo&quot;"/>
        <xdr:cNvPicPr preferRelativeResize="1">
          <a:picLocks noChangeAspect="1"/>
        </xdr:cNvPicPr>
      </xdr:nvPicPr>
      <xdr:blipFill>
        <a:blip r:embed="rId14"/>
        <a:stretch>
          <a:fillRect/>
        </a:stretch>
      </xdr:blipFill>
      <xdr:spPr>
        <a:xfrm>
          <a:off x="10810875" y="11630025"/>
          <a:ext cx="800100" cy="266700"/>
        </a:xfrm>
        <a:prstGeom prst="rect">
          <a:avLst/>
        </a:prstGeom>
        <a:noFill/>
        <a:ln w="9525" cmpd="sng">
          <a:noFill/>
        </a:ln>
      </xdr:spPr>
    </xdr:pic>
    <xdr:clientData/>
  </xdr:twoCellAnchor>
  <xdr:twoCellAnchor>
    <xdr:from>
      <xdr:col>2</xdr:col>
      <xdr:colOff>809625</xdr:colOff>
      <xdr:row>31</xdr:row>
      <xdr:rowOff>123825</xdr:rowOff>
    </xdr:from>
    <xdr:to>
      <xdr:col>2</xdr:col>
      <xdr:colOff>1352550</xdr:colOff>
      <xdr:row>34</xdr:row>
      <xdr:rowOff>76200</xdr:rowOff>
    </xdr:to>
    <xdr:pic>
      <xdr:nvPicPr>
        <xdr:cNvPr id="15" name="Image 47" descr="Logo_CA86"/>
        <xdr:cNvPicPr preferRelativeResize="1">
          <a:picLocks noChangeAspect="1"/>
        </xdr:cNvPicPr>
      </xdr:nvPicPr>
      <xdr:blipFill>
        <a:blip r:embed="rId15"/>
        <a:srcRect l="8866" r="8866" b="9109"/>
        <a:stretch>
          <a:fillRect/>
        </a:stretch>
      </xdr:blipFill>
      <xdr:spPr>
        <a:xfrm>
          <a:off x="8001000" y="10858500"/>
          <a:ext cx="542925" cy="523875"/>
        </a:xfrm>
        <a:prstGeom prst="rect">
          <a:avLst/>
        </a:prstGeom>
        <a:noFill/>
        <a:ln w="9525" cmpd="sng">
          <a:noFill/>
        </a:ln>
      </xdr:spPr>
    </xdr:pic>
    <xdr:clientData/>
  </xdr:twoCellAnchor>
  <xdr:twoCellAnchor>
    <xdr:from>
      <xdr:col>2</xdr:col>
      <xdr:colOff>1476375</xdr:colOff>
      <xdr:row>28</xdr:row>
      <xdr:rowOff>304800</xdr:rowOff>
    </xdr:from>
    <xdr:to>
      <xdr:col>2</xdr:col>
      <xdr:colOff>2124075</xdr:colOff>
      <xdr:row>30</xdr:row>
      <xdr:rowOff>133350</xdr:rowOff>
    </xdr:to>
    <xdr:pic>
      <xdr:nvPicPr>
        <xdr:cNvPr id="16" name="Image 48" descr="Résultat de recherche d'images pour &quot;logo ITAB&quot;"/>
        <xdr:cNvPicPr preferRelativeResize="1">
          <a:picLocks noChangeAspect="1"/>
        </xdr:cNvPicPr>
      </xdr:nvPicPr>
      <xdr:blipFill>
        <a:blip r:embed="rId16"/>
        <a:stretch>
          <a:fillRect/>
        </a:stretch>
      </xdr:blipFill>
      <xdr:spPr>
        <a:xfrm>
          <a:off x="8667750" y="9858375"/>
          <a:ext cx="647700" cy="628650"/>
        </a:xfrm>
        <a:prstGeom prst="rect">
          <a:avLst/>
        </a:prstGeom>
        <a:noFill/>
        <a:ln w="9525" cmpd="sng">
          <a:noFill/>
        </a:ln>
      </xdr:spPr>
    </xdr:pic>
    <xdr:clientData/>
  </xdr:twoCellAnchor>
  <xdr:twoCellAnchor>
    <xdr:from>
      <xdr:col>2</xdr:col>
      <xdr:colOff>4400550</xdr:colOff>
      <xdr:row>31</xdr:row>
      <xdr:rowOff>171450</xdr:rowOff>
    </xdr:from>
    <xdr:to>
      <xdr:col>2</xdr:col>
      <xdr:colOff>5362575</xdr:colOff>
      <xdr:row>34</xdr:row>
      <xdr:rowOff>57150</xdr:rowOff>
    </xdr:to>
    <xdr:pic>
      <xdr:nvPicPr>
        <xdr:cNvPr id="17" name="Image 49" descr="Résultat de recherche d'images pour &quot;logo isara&quot;"/>
        <xdr:cNvPicPr preferRelativeResize="1">
          <a:picLocks noChangeAspect="1"/>
        </xdr:cNvPicPr>
      </xdr:nvPicPr>
      <xdr:blipFill>
        <a:blip r:embed="rId17"/>
        <a:stretch>
          <a:fillRect/>
        </a:stretch>
      </xdr:blipFill>
      <xdr:spPr>
        <a:xfrm>
          <a:off x="11591925" y="10906125"/>
          <a:ext cx="952500" cy="457200"/>
        </a:xfrm>
        <a:prstGeom prst="rect">
          <a:avLst/>
        </a:prstGeom>
        <a:noFill/>
        <a:ln w="9525" cmpd="sng">
          <a:noFill/>
        </a:ln>
      </xdr:spPr>
    </xdr:pic>
    <xdr:clientData/>
  </xdr:twoCellAnchor>
  <xdr:twoCellAnchor>
    <xdr:from>
      <xdr:col>2</xdr:col>
      <xdr:colOff>5476875</xdr:colOff>
      <xdr:row>35</xdr:row>
      <xdr:rowOff>104775</xdr:rowOff>
    </xdr:from>
    <xdr:to>
      <xdr:col>2</xdr:col>
      <xdr:colOff>6172200</xdr:colOff>
      <xdr:row>38</xdr:row>
      <xdr:rowOff>85725</xdr:rowOff>
    </xdr:to>
    <xdr:sp>
      <xdr:nvSpPr>
        <xdr:cNvPr id="18" name="Text Box 50"/>
        <xdr:cNvSpPr txBox="1">
          <a:spLocks noChangeArrowheads="1"/>
        </xdr:cNvSpPr>
      </xdr:nvSpPr>
      <xdr:spPr>
        <a:xfrm>
          <a:off x="12668250" y="11601450"/>
          <a:ext cx="695325" cy="552450"/>
        </a:xfrm>
        <a:prstGeom prst="rect">
          <a:avLst/>
        </a:prstGeom>
        <a:noFill/>
        <a:ln w="9525" cmpd="sng">
          <a:noFill/>
        </a:ln>
      </xdr:spPr>
      <xdr:txBody>
        <a:bodyPr vertOverflow="clip" wrap="square" lIns="36576" tIns="36576" rIns="36576" bIns="36576"/>
        <a:p>
          <a:pPr algn="l">
            <a:defRPr/>
          </a:pPr>
          <a:r>
            <a:rPr lang="en-US" cap="none" sz="600" b="0" i="0" u="none" baseline="0">
              <a:solidFill>
                <a:srgbClr val="333333"/>
              </a:solidFill>
            </a:rPr>
            <a:t>ITAB et ARVALIS sont membres du réseau de l’ACTA</a:t>
          </a:r>
        </a:p>
      </xdr:txBody>
    </xdr:sp>
    <xdr:clientData/>
  </xdr:twoCellAnchor>
  <xdr:twoCellAnchor>
    <xdr:from>
      <xdr:col>2</xdr:col>
      <xdr:colOff>6191250</xdr:colOff>
      <xdr:row>35</xdr:row>
      <xdr:rowOff>76200</xdr:rowOff>
    </xdr:from>
    <xdr:to>
      <xdr:col>2</xdr:col>
      <xdr:colOff>6486525</xdr:colOff>
      <xdr:row>38</xdr:row>
      <xdr:rowOff>66675</xdr:rowOff>
    </xdr:to>
    <xdr:pic>
      <xdr:nvPicPr>
        <xdr:cNvPr id="19" name="Image 53"/>
        <xdr:cNvPicPr preferRelativeResize="1">
          <a:picLocks noChangeAspect="1"/>
        </xdr:cNvPicPr>
      </xdr:nvPicPr>
      <xdr:blipFill>
        <a:blip r:embed="rId18"/>
        <a:stretch>
          <a:fillRect/>
        </a:stretch>
      </xdr:blipFill>
      <xdr:spPr>
        <a:xfrm>
          <a:off x="13382625" y="11572875"/>
          <a:ext cx="295275" cy="561975"/>
        </a:xfrm>
        <a:prstGeom prst="rect">
          <a:avLst/>
        </a:prstGeom>
        <a:noFill/>
        <a:ln w="254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b.asso.fr/itab/reaseaurotab.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D454"/>
  <sheetViews>
    <sheetView tabSelected="1" zoomScale="85" zoomScaleNormal="85" zoomScalePageLayoutView="0" workbookViewId="0" topLeftCell="A1">
      <selection activeCell="E1" sqref="E1"/>
    </sheetView>
  </sheetViews>
  <sheetFormatPr defaultColWidth="11.421875" defaultRowHeight="15"/>
  <cols>
    <col min="1" max="1" width="105.140625" style="0" customWidth="1"/>
    <col min="2" max="2" width="2.7109375" style="0" customWidth="1"/>
    <col min="3" max="3" width="98.00390625" style="0" customWidth="1"/>
    <col min="4" max="4" width="2.8515625" style="0" customWidth="1"/>
  </cols>
  <sheetData>
    <row r="1" spans="2:4" ht="99" customHeight="1">
      <c r="B1" s="62"/>
      <c r="C1" s="88" t="s">
        <v>310</v>
      </c>
      <c r="D1" s="62"/>
    </row>
    <row r="2" spans="1:4" ht="22.5" customHeight="1" thickBot="1">
      <c r="A2" s="63" t="s">
        <v>308</v>
      </c>
      <c r="B2" s="62"/>
      <c r="C2" s="63" t="s">
        <v>311</v>
      </c>
      <c r="D2" s="62"/>
    </row>
    <row r="3" spans="1:4" ht="37.5">
      <c r="A3" s="64" t="s">
        <v>215</v>
      </c>
      <c r="B3" s="62"/>
      <c r="C3" s="89" t="s">
        <v>216</v>
      </c>
      <c r="D3" s="62"/>
    </row>
    <row r="4" spans="1:4" ht="7.5" customHeight="1">
      <c r="A4" s="62"/>
      <c r="B4" s="62"/>
      <c r="C4" s="90"/>
      <c r="D4" s="62"/>
    </row>
    <row r="5" spans="1:4" ht="39" customHeight="1">
      <c r="A5" s="65" t="s">
        <v>256</v>
      </c>
      <c r="B5" s="62"/>
      <c r="C5" s="91" t="s">
        <v>217</v>
      </c>
      <c r="D5" s="62"/>
    </row>
    <row r="6" spans="1:4" ht="129" customHeight="1">
      <c r="A6" s="87" t="s">
        <v>307</v>
      </c>
      <c r="B6" s="62"/>
      <c r="C6" s="101" t="s">
        <v>309</v>
      </c>
      <c r="D6" s="62"/>
    </row>
    <row r="7" spans="1:4" ht="15" customHeight="1">
      <c r="A7" s="66"/>
      <c r="B7" s="62"/>
      <c r="C7" s="101"/>
      <c r="D7" s="62"/>
    </row>
    <row r="8" spans="1:4" ht="14.25" customHeight="1">
      <c r="A8" s="67" t="s">
        <v>218</v>
      </c>
      <c r="B8" s="62"/>
      <c r="C8" s="101"/>
      <c r="D8" s="62"/>
    </row>
    <row r="9" spans="2:4" ht="15" customHeight="1">
      <c r="B9" s="62"/>
      <c r="C9" s="101"/>
      <c r="D9" s="62"/>
    </row>
    <row r="10" spans="1:4" ht="15" customHeight="1">
      <c r="A10" s="68" t="s">
        <v>219</v>
      </c>
      <c r="B10" s="62"/>
      <c r="C10" s="101"/>
      <c r="D10" s="62"/>
    </row>
    <row r="11" spans="1:4" ht="30" customHeight="1">
      <c r="A11" s="69" t="s">
        <v>306</v>
      </c>
      <c r="B11" s="62"/>
      <c r="C11" s="101"/>
      <c r="D11" s="62"/>
    </row>
    <row r="12" spans="1:4" ht="15">
      <c r="A12" s="70" t="s">
        <v>259</v>
      </c>
      <c r="B12" s="62"/>
      <c r="C12" s="99" t="s">
        <v>220</v>
      </c>
      <c r="D12" s="62"/>
    </row>
    <row r="13" spans="1:4" ht="33" customHeight="1" thickBot="1">
      <c r="A13" s="70" t="s">
        <v>260</v>
      </c>
      <c r="B13" s="62"/>
      <c r="C13" s="100"/>
      <c r="D13" s="62"/>
    </row>
    <row r="14" spans="2:4" ht="15" customHeight="1">
      <c r="B14" s="62"/>
      <c r="C14" s="98"/>
      <c r="D14" s="62"/>
    </row>
    <row r="15" spans="1:4" ht="15.75">
      <c r="A15" s="67" t="s">
        <v>221</v>
      </c>
      <c r="B15" s="62"/>
      <c r="C15" s="98"/>
      <c r="D15" s="62"/>
    </row>
    <row r="16" spans="1:4" ht="15.75" customHeight="1">
      <c r="A16" s="71" t="s">
        <v>257</v>
      </c>
      <c r="B16" s="62"/>
      <c r="C16" s="62" t="s">
        <v>312</v>
      </c>
      <c r="D16" s="62"/>
    </row>
    <row r="17" spans="1:4" ht="22.5" customHeight="1">
      <c r="A17" s="70" t="s">
        <v>258</v>
      </c>
      <c r="B17" s="62"/>
      <c r="C17" s="103" t="s">
        <v>313</v>
      </c>
      <c r="D17" s="62"/>
    </row>
    <row r="18" spans="1:4" ht="34.5" customHeight="1">
      <c r="A18" s="70" t="s">
        <v>260</v>
      </c>
      <c r="B18" s="62"/>
      <c r="C18" s="103"/>
      <c r="D18" s="62"/>
    </row>
    <row r="19" spans="2:4" ht="15.75" customHeight="1">
      <c r="B19" s="62"/>
      <c r="D19" s="62"/>
    </row>
    <row r="20" spans="1:4" ht="15" customHeight="1">
      <c r="A20" s="67" t="s">
        <v>222</v>
      </c>
      <c r="B20" s="62"/>
      <c r="C20" s="102" t="s">
        <v>225</v>
      </c>
      <c r="D20" s="62"/>
    </row>
    <row r="21" spans="1:4" ht="33.75" customHeight="1">
      <c r="A21" s="72" t="s">
        <v>223</v>
      </c>
      <c r="B21" s="62"/>
      <c r="C21" s="102"/>
      <c r="D21" s="62"/>
    </row>
    <row r="22" spans="1:4" s="74" customFormat="1" ht="21.75" customHeight="1">
      <c r="A22" s="70" t="s">
        <v>261</v>
      </c>
      <c r="B22" s="73"/>
      <c r="C22" s="102"/>
      <c r="D22" s="73"/>
    </row>
    <row r="23" spans="1:4" ht="15" customHeight="1">
      <c r="A23" s="75" t="s">
        <v>262</v>
      </c>
      <c r="B23" s="62"/>
      <c r="C23" s="102"/>
      <c r="D23" s="62"/>
    </row>
    <row r="24" spans="1:4" ht="15">
      <c r="A24" s="76"/>
      <c r="B24" s="62"/>
      <c r="C24" s="102"/>
      <c r="D24" s="62"/>
    </row>
    <row r="25" spans="1:4" ht="15.75">
      <c r="A25" s="67" t="s">
        <v>224</v>
      </c>
      <c r="B25" s="62"/>
      <c r="C25" s="62"/>
      <c r="D25" s="62"/>
    </row>
    <row r="26" spans="1:4" ht="15">
      <c r="A26" s="75" t="s">
        <v>263</v>
      </c>
      <c r="B26" s="62"/>
      <c r="C26" s="62"/>
      <c r="D26" s="62"/>
    </row>
    <row r="27" spans="2:4" ht="15">
      <c r="B27" s="62"/>
      <c r="C27" s="62"/>
      <c r="D27" s="62"/>
    </row>
    <row r="28" spans="1:4" ht="15" customHeight="1">
      <c r="A28" s="76"/>
      <c r="B28" s="62"/>
      <c r="C28" s="62"/>
      <c r="D28" s="62"/>
    </row>
    <row r="29" spans="1:4" ht="47.25">
      <c r="A29" s="77" t="s">
        <v>226</v>
      </c>
      <c r="B29" s="62"/>
      <c r="C29" s="62"/>
      <c r="D29" s="62"/>
    </row>
    <row r="30" spans="1:4" ht="15.75">
      <c r="A30" s="78" t="s">
        <v>227</v>
      </c>
      <c r="B30" s="62"/>
      <c r="C30" s="62"/>
      <c r="D30" s="62"/>
    </row>
    <row r="31" spans="1:4" ht="30">
      <c r="A31" s="79" t="s">
        <v>264</v>
      </c>
      <c r="B31" s="62"/>
      <c r="C31" s="62"/>
      <c r="D31" s="62"/>
    </row>
    <row r="32" spans="1:4" ht="15">
      <c r="A32" s="79" t="s">
        <v>267</v>
      </c>
      <c r="B32" s="62"/>
      <c r="C32" s="62"/>
      <c r="D32" s="62"/>
    </row>
    <row r="33" spans="1:4" ht="15">
      <c r="A33" s="79" t="s">
        <v>228</v>
      </c>
      <c r="B33" s="62"/>
      <c r="D33" s="62"/>
    </row>
    <row r="34" spans="1:4" ht="15">
      <c r="A34" s="79" t="s">
        <v>268</v>
      </c>
      <c r="B34" s="62"/>
      <c r="C34" s="62"/>
      <c r="D34" s="62"/>
    </row>
    <row r="35" spans="1:4" ht="15">
      <c r="A35" s="79" t="s">
        <v>266</v>
      </c>
      <c r="B35" s="62"/>
      <c r="C35" s="62"/>
      <c r="D35" s="62"/>
    </row>
    <row r="36" spans="1:4" ht="15">
      <c r="A36" s="79" t="s">
        <v>229</v>
      </c>
      <c r="B36" s="62"/>
      <c r="C36" s="62"/>
      <c r="D36" s="62"/>
    </row>
    <row r="37" spans="1:4" ht="15">
      <c r="A37" s="79" t="s">
        <v>265</v>
      </c>
      <c r="B37" s="62"/>
      <c r="C37" s="62"/>
      <c r="D37" s="62"/>
    </row>
    <row r="38" spans="1:4" ht="15">
      <c r="A38" s="79" t="s">
        <v>269</v>
      </c>
      <c r="B38" s="62"/>
      <c r="C38" s="62"/>
      <c r="D38" s="62"/>
    </row>
    <row r="39" spans="1:4" ht="15">
      <c r="A39" s="79" t="s">
        <v>270</v>
      </c>
      <c r="B39" s="62"/>
      <c r="C39" s="62"/>
      <c r="D39" s="62"/>
    </row>
    <row r="40" spans="1:4" ht="13.5" customHeight="1">
      <c r="A40" s="79" t="s">
        <v>272</v>
      </c>
      <c r="B40" s="62"/>
      <c r="D40" s="62"/>
    </row>
    <row r="41" spans="1:4" ht="15" customHeight="1">
      <c r="A41" s="79" t="s">
        <v>273</v>
      </c>
      <c r="B41" s="62"/>
      <c r="C41" s="62"/>
      <c r="D41" s="62"/>
    </row>
    <row r="42" spans="1:4" ht="15">
      <c r="A42" s="79" t="s">
        <v>271</v>
      </c>
      <c r="B42" s="62"/>
      <c r="C42" s="62"/>
      <c r="D42" s="62"/>
    </row>
    <row r="43" spans="1:4" ht="15" customHeight="1">
      <c r="A43" s="79" t="s">
        <v>274</v>
      </c>
      <c r="B43" s="62"/>
      <c r="C43" s="62"/>
      <c r="D43" s="62"/>
    </row>
    <row r="44" spans="1:4" ht="15">
      <c r="A44" s="79" t="s">
        <v>275</v>
      </c>
      <c r="B44" s="62"/>
      <c r="C44" s="62"/>
      <c r="D44" s="62"/>
    </row>
    <row r="45" spans="1:4" ht="15">
      <c r="A45" s="79" t="s">
        <v>276</v>
      </c>
      <c r="B45" s="62"/>
      <c r="C45" s="62"/>
      <c r="D45" s="62"/>
    </row>
    <row r="46" spans="2:4" ht="15">
      <c r="B46" s="62"/>
      <c r="C46" s="62"/>
      <c r="D46" s="62"/>
    </row>
    <row r="47" spans="1:4" ht="15.75">
      <c r="A47" s="80" t="s">
        <v>230</v>
      </c>
      <c r="B47" s="62"/>
      <c r="C47" s="62"/>
      <c r="D47" s="62"/>
    </row>
    <row r="48" spans="1:4" ht="60">
      <c r="A48" s="81" t="s">
        <v>231</v>
      </c>
      <c r="B48" s="62"/>
      <c r="C48" s="82" t="s">
        <v>243</v>
      </c>
      <c r="D48" s="62"/>
    </row>
    <row r="49" spans="1:4" ht="45">
      <c r="A49" s="82" t="s">
        <v>232</v>
      </c>
      <c r="B49" s="62"/>
      <c r="C49" s="82" t="s">
        <v>244</v>
      </c>
      <c r="D49" s="62"/>
    </row>
    <row r="50" spans="1:4" ht="30">
      <c r="A50" s="82" t="s">
        <v>233</v>
      </c>
      <c r="B50" s="62"/>
      <c r="C50" s="82" t="s">
        <v>245</v>
      </c>
      <c r="D50" s="62"/>
    </row>
    <row r="51" spans="1:4" ht="31.5" customHeight="1">
      <c r="A51" s="82" t="s">
        <v>234</v>
      </c>
      <c r="B51" s="83"/>
      <c r="C51" s="82" t="s">
        <v>246</v>
      </c>
      <c r="D51" s="62"/>
    </row>
    <row r="52" spans="1:4" ht="30">
      <c r="A52" s="82" t="s">
        <v>235</v>
      </c>
      <c r="B52" s="62"/>
      <c r="C52" s="82" t="s">
        <v>247</v>
      </c>
      <c r="D52" s="62"/>
    </row>
    <row r="53" spans="1:4" ht="30">
      <c r="A53" s="82" t="s">
        <v>236</v>
      </c>
      <c r="B53" s="62"/>
      <c r="C53" s="82" t="s">
        <v>248</v>
      </c>
      <c r="D53" s="62"/>
    </row>
    <row r="54" spans="1:4" ht="45">
      <c r="A54" s="84" t="s">
        <v>237</v>
      </c>
      <c r="B54" s="62"/>
      <c r="C54" s="82" t="s">
        <v>249</v>
      </c>
      <c r="D54" s="62"/>
    </row>
    <row r="55" spans="1:4" ht="30">
      <c r="A55" s="82" t="s">
        <v>238</v>
      </c>
      <c r="B55" s="62"/>
      <c r="C55" s="82" t="s">
        <v>250</v>
      </c>
      <c r="D55" s="62"/>
    </row>
    <row r="56" spans="1:4" ht="30">
      <c r="A56" s="82" t="s">
        <v>239</v>
      </c>
      <c r="B56" s="62"/>
      <c r="C56" s="82" t="s">
        <v>251</v>
      </c>
      <c r="D56" s="62"/>
    </row>
    <row r="57" spans="1:4" ht="30">
      <c r="A57" s="82" t="s">
        <v>240</v>
      </c>
      <c r="B57" s="62"/>
      <c r="C57" s="82" t="s">
        <v>252</v>
      </c>
      <c r="D57" s="62"/>
    </row>
    <row r="58" spans="1:4" ht="30">
      <c r="A58" s="82" t="s">
        <v>241</v>
      </c>
      <c r="B58" s="62"/>
      <c r="C58" s="82" t="s">
        <v>253</v>
      </c>
      <c r="D58" s="62"/>
    </row>
    <row r="59" spans="1:4" ht="45">
      <c r="A59" s="82" t="s">
        <v>240</v>
      </c>
      <c r="B59" s="62"/>
      <c r="C59" s="82" t="s">
        <v>254</v>
      </c>
      <c r="D59" s="62"/>
    </row>
    <row r="60" spans="1:4" ht="30">
      <c r="A60" s="85" t="s">
        <v>242</v>
      </c>
      <c r="B60" s="62"/>
      <c r="C60" s="82" t="s">
        <v>255</v>
      </c>
      <c r="D60" s="62"/>
    </row>
    <row r="61" spans="1:4" ht="15">
      <c r="A61" s="62"/>
      <c r="B61" s="62"/>
      <c r="C61" s="62"/>
      <c r="D61" s="62"/>
    </row>
    <row r="62" spans="1:4" ht="30" customHeight="1">
      <c r="A62" s="62"/>
      <c r="B62" s="62"/>
      <c r="C62" s="62"/>
      <c r="D62" s="62"/>
    </row>
    <row r="63" spans="1:4" ht="15">
      <c r="A63" s="62"/>
      <c r="B63" s="62"/>
      <c r="C63" s="62"/>
      <c r="D63" s="62"/>
    </row>
    <row r="64" spans="2:4" ht="31.5" customHeight="1">
      <c r="B64" s="62"/>
      <c r="C64" s="62"/>
      <c r="D64" s="62"/>
    </row>
    <row r="65" spans="2:4" ht="15.75" customHeight="1">
      <c r="B65" s="62"/>
      <c r="C65" s="62"/>
      <c r="D65" s="62"/>
    </row>
    <row r="66" spans="2:4" ht="15">
      <c r="B66" s="62"/>
      <c r="C66" s="62"/>
      <c r="D66" s="62"/>
    </row>
    <row r="67" spans="2:4" ht="15">
      <c r="B67" s="62"/>
      <c r="C67" s="62"/>
      <c r="D67" s="62"/>
    </row>
    <row r="68" spans="2:4" ht="15">
      <c r="B68" s="62"/>
      <c r="C68" s="62"/>
      <c r="D68" s="62"/>
    </row>
    <row r="69" spans="2:4" ht="15">
      <c r="B69" s="62"/>
      <c r="C69" s="62"/>
      <c r="D69" s="62"/>
    </row>
    <row r="70" spans="2:4" ht="15">
      <c r="B70" s="62"/>
      <c r="C70" s="62"/>
      <c r="D70" s="62"/>
    </row>
    <row r="71" spans="2:4" ht="15">
      <c r="B71" s="62"/>
      <c r="C71" s="62"/>
      <c r="D71" s="62"/>
    </row>
    <row r="72" spans="2:4" ht="30" customHeight="1">
      <c r="B72" s="62"/>
      <c r="C72" s="62"/>
      <c r="D72" s="62"/>
    </row>
    <row r="73" spans="2:4" ht="15">
      <c r="B73" s="62"/>
      <c r="D73" s="62"/>
    </row>
    <row r="74" spans="1:4" ht="15">
      <c r="A74" s="86"/>
      <c r="B74" s="62"/>
      <c r="D74" s="62"/>
    </row>
    <row r="75" ht="15">
      <c r="A75" s="76"/>
    </row>
    <row r="76" ht="15">
      <c r="A76" s="76"/>
    </row>
    <row r="77" ht="15">
      <c r="A77" s="76"/>
    </row>
    <row r="78" ht="15">
      <c r="A78" s="76"/>
    </row>
    <row r="79" ht="15">
      <c r="A79" s="76"/>
    </row>
    <row r="80" ht="15">
      <c r="A80" s="76"/>
    </row>
    <row r="81" ht="15">
      <c r="A81" s="76"/>
    </row>
    <row r="82" ht="15">
      <c r="A82" s="76"/>
    </row>
    <row r="83" ht="15">
      <c r="A83" s="76"/>
    </row>
    <row r="84" ht="15">
      <c r="A84" s="76"/>
    </row>
    <row r="85" ht="15">
      <c r="A85" s="76"/>
    </row>
    <row r="86" ht="15">
      <c r="A86" s="76"/>
    </row>
    <row r="87" ht="15">
      <c r="A87" s="76"/>
    </row>
    <row r="88" ht="15">
      <c r="A88" s="76"/>
    </row>
    <row r="89" ht="15">
      <c r="A89" s="76"/>
    </row>
    <row r="90" ht="15">
      <c r="A90" s="76"/>
    </row>
    <row r="91" ht="15">
      <c r="A91" s="76"/>
    </row>
    <row r="92" ht="15">
      <c r="A92" s="76"/>
    </row>
    <row r="93" ht="15">
      <c r="A93" s="76"/>
    </row>
    <row r="94" ht="15">
      <c r="A94" s="76"/>
    </row>
    <row r="95" ht="15">
      <c r="A95" s="76"/>
    </row>
    <row r="96" ht="15">
      <c r="A96" s="76"/>
    </row>
    <row r="97" ht="15">
      <c r="A97" s="76"/>
    </row>
    <row r="98" ht="15">
      <c r="A98" s="76"/>
    </row>
    <row r="99" ht="15">
      <c r="A99" s="76"/>
    </row>
    <row r="100" ht="15">
      <c r="A100" s="76"/>
    </row>
    <row r="101" ht="15">
      <c r="A101" s="76"/>
    </row>
    <row r="102" ht="15">
      <c r="A102" s="76"/>
    </row>
    <row r="103" ht="15">
      <c r="A103" s="76"/>
    </row>
    <row r="104" ht="15">
      <c r="A104" s="76"/>
    </row>
    <row r="105" ht="15">
      <c r="A105" s="76"/>
    </row>
    <row r="106" ht="15">
      <c r="A106" s="76"/>
    </row>
    <row r="107" ht="15">
      <c r="A107" s="76"/>
    </row>
    <row r="108" ht="15">
      <c r="A108" s="76"/>
    </row>
    <row r="109" ht="15">
      <c r="A109" s="76"/>
    </row>
    <row r="110" ht="15">
      <c r="A110" s="76"/>
    </row>
    <row r="111" ht="15">
      <c r="A111" s="76"/>
    </row>
    <row r="112" ht="15">
      <c r="A112" s="76"/>
    </row>
    <row r="113" ht="15">
      <c r="A113" s="76"/>
    </row>
    <row r="114" ht="15">
      <c r="A114" s="76"/>
    </row>
    <row r="115" ht="15">
      <c r="A115" s="76"/>
    </row>
    <row r="116" ht="15">
      <c r="A116" s="76"/>
    </row>
    <row r="117" ht="15">
      <c r="A117" s="76"/>
    </row>
    <row r="118" ht="15">
      <c r="A118" s="76"/>
    </row>
    <row r="119" ht="15">
      <c r="A119" s="76"/>
    </row>
    <row r="120" ht="15">
      <c r="A120" s="76"/>
    </row>
    <row r="121" ht="15">
      <c r="A121" s="76"/>
    </row>
    <row r="122" ht="15">
      <c r="A122" s="76"/>
    </row>
    <row r="123" ht="15">
      <c r="A123" s="76"/>
    </row>
    <row r="124" ht="15">
      <c r="A124" s="76"/>
    </row>
    <row r="125" ht="15">
      <c r="A125" s="76"/>
    </row>
    <row r="126" ht="15">
      <c r="A126" s="76"/>
    </row>
    <row r="127" ht="15">
      <c r="A127" s="76"/>
    </row>
    <row r="128" ht="15">
      <c r="A128" s="76"/>
    </row>
    <row r="129" ht="15">
      <c r="A129" s="76"/>
    </row>
    <row r="130" ht="15">
      <c r="A130" s="76"/>
    </row>
    <row r="131" ht="15">
      <c r="A131" s="76"/>
    </row>
    <row r="132" ht="15">
      <c r="A132" s="76"/>
    </row>
    <row r="133" ht="15">
      <c r="A133" s="76"/>
    </row>
    <row r="134" ht="15">
      <c r="A134" s="76"/>
    </row>
    <row r="135" ht="15">
      <c r="A135" s="76"/>
    </row>
    <row r="136" ht="15">
      <c r="A136" s="76"/>
    </row>
    <row r="137" ht="15">
      <c r="A137" s="76"/>
    </row>
    <row r="138" ht="15">
      <c r="A138" s="76"/>
    </row>
    <row r="139" ht="15">
      <c r="A139" s="76"/>
    </row>
    <row r="140" ht="15">
      <c r="A140" s="76"/>
    </row>
    <row r="141" ht="15">
      <c r="A141" s="76"/>
    </row>
    <row r="142" ht="15">
      <c r="A142" s="76"/>
    </row>
    <row r="143" ht="15">
      <c r="A143" s="76"/>
    </row>
    <row r="144" ht="15">
      <c r="A144" s="76"/>
    </row>
    <row r="145" ht="15">
      <c r="A145" s="76"/>
    </row>
    <row r="146" ht="15">
      <c r="A146" s="76"/>
    </row>
    <row r="147" ht="15">
      <c r="A147" s="76"/>
    </row>
    <row r="148" ht="15">
      <c r="A148" s="76"/>
    </row>
    <row r="149" ht="15">
      <c r="A149" s="76"/>
    </row>
    <row r="150" ht="15">
      <c r="A150" s="76"/>
    </row>
    <row r="151" ht="15">
      <c r="A151" s="76"/>
    </row>
    <row r="152" ht="15">
      <c r="A152" s="76"/>
    </row>
    <row r="153" ht="15">
      <c r="A153" s="76"/>
    </row>
    <row r="154" ht="15">
      <c r="A154" s="76"/>
    </row>
    <row r="155" ht="15">
      <c r="A155" s="76"/>
    </row>
    <row r="156" ht="15">
      <c r="A156" s="76"/>
    </row>
    <row r="157" ht="15">
      <c r="A157" s="76"/>
    </row>
    <row r="158" ht="15">
      <c r="A158" s="76"/>
    </row>
    <row r="159" ht="15">
      <c r="A159" s="76"/>
    </row>
    <row r="160" ht="15">
      <c r="A160" s="76"/>
    </row>
    <row r="161" ht="15">
      <c r="A161" s="76"/>
    </row>
    <row r="162" ht="15">
      <c r="A162" s="76"/>
    </row>
    <row r="163" ht="15">
      <c r="A163" s="76"/>
    </row>
    <row r="164" ht="15">
      <c r="A164" s="76"/>
    </row>
    <row r="165" ht="15">
      <c r="A165" s="76"/>
    </row>
    <row r="166" ht="15">
      <c r="A166" s="76"/>
    </row>
    <row r="167" ht="15">
      <c r="A167" s="76"/>
    </row>
    <row r="168" ht="15">
      <c r="A168" s="76"/>
    </row>
    <row r="169" ht="15">
      <c r="A169" s="76"/>
    </row>
    <row r="170" ht="15">
      <c r="A170" s="76"/>
    </row>
    <row r="171" ht="15">
      <c r="A171" s="76"/>
    </row>
    <row r="172" ht="15">
      <c r="A172" s="76"/>
    </row>
    <row r="173" ht="15">
      <c r="A173" s="76"/>
    </row>
    <row r="174" ht="15">
      <c r="A174" s="76"/>
    </row>
    <row r="175" ht="15">
      <c r="A175" s="76"/>
    </row>
    <row r="176" ht="15">
      <c r="A176" s="76"/>
    </row>
    <row r="177" ht="15">
      <c r="A177" s="76"/>
    </row>
    <row r="178" ht="15">
      <c r="A178" s="76"/>
    </row>
    <row r="179" ht="15">
      <c r="A179" s="76"/>
    </row>
    <row r="180" ht="15">
      <c r="A180" s="76"/>
    </row>
    <row r="181" ht="15">
      <c r="A181" s="76"/>
    </row>
    <row r="182" ht="15">
      <c r="A182" s="76"/>
    </row>
    <row r="183" ht="15">
      <c r="A183" s="76"/>
    </row>
    <row r="184" ht="15">
      <c r="A184" s="76"/>
    </row>
    <row r="185" ht="15">
      <c r="A185" s="76"/>
    </row>
    <row r="186" ht="15">
      <c r="A186" s="76"/>
    </row>
    <row r="187" ht="15">
      <c r="A187" s="76"/>
    </row>
    <row r="188" ht="15">
      <c r="A188" s="76"/>
    </row>
    <row r="189" ht="15">
      <c r="A189" s="76"/>
    </row>
    <row r="190" ht="15">
      <c r="A190" s="76"/>
    </row>
    <row r="191" ht="15">
      <c r="A191" s="76"/>
    </row>
    <row r="192" ht="15">
      <c r="A192" s="76"/>
    </row>
    <row r="193" ht="15">
      <c r="A193" s="76"/>
    </row>
    <row r="194" ht="15">
      <c r="A194" s="76"/>
    </row>
    <row r="195" ht="15">
      <c r="A195" s="76"/>
    </row>
    <row r="196" ht="15">
      <c r="A196" s="76"/>
    </row>
    <row r="197" ht="15">
      <c r="A197" s="76"/>
    </row>
    <row r="198" ht="15">
      <c r="A198" s="76"/>
    </row>
    <row r="199" ht="15">
      <c r="A199" s="76"/>
    </row>
    <row r="200" ht="15">
      <c r="A200" s="76"/>
    </row>
    <row r="201" ht="15">
      <c r="A201" s="76"/>
    </row>
    <row r="202" ht="15">
      <c r="A202" s="76"/>
    </row>
    <row r="203" ht="15">
      <c r="A203" s="76"/>
    </row>
    <row r="204" ht="15">
      <c r="A204" s="76"/>
    </row>
    <row r="205" ht="15">
      <c r="A205" s="76"/>
    </row>
    <row r="206" ht="15">
      <c r="A206" s="76"/>
    </row>
    <row r="207" ht="15">
      <c r="A207" s="76"/>
    </row>
    <row r="208" ht="15">
      <c r="A208" s="76"/>
    </row>
    <row r="209" ht="15">
      <c r="A209" s="76"/>
    </row>
    <row r="210" ht="15">
      <c r="A210" s="76"/>
    </row>
    <row r="211" ht="15">
      <c r="A211" s="76"/>
    </row>
    <row r="212" ht="15">
      <c r="A212" s="76"/>
    </row>
    <row r="213" ht="15">
      <c r="A213" s="76"/>
    </row>
    <row r="214" ht="15">
      <c r="A214" s="76"/>
    </row>
    <row r="215" ht="15">
      <c r="A215" s="76"/>
    </row>
    <row r="216" ht="15">
      <c r="A216" s="76"/>
    </row>
    <row r="217" ht="15">
      <c r="A217" s="76"/>
    </row>
    <row r="218" ht="15">
      <c r="A218" s="76"/>
    </row>
    <row r="219" ht="15">
      <c r="A219" s="76"/>
    </row>
    <row r="220" ht="15">
      <c r="A220" s="76"/>
    </row>
    <row r="221" ht="15">
      <c r="A221" s="76"/>
    </row>
    <row r="222" ht="15">
      <c r="A222" s="76"/>
    </row>
    <row r="223" ht="15">
      <c r="A223" s="76"/>
    </row>
    <row r="224" ht="15">
      <c r="A224" s="76"/>
    </row>
    <row r="225" ht="15">
      <c r="A225" s="76"/>
    </row>
    <row r="226" ht="15">
      <c r="A226" s="76"/>
    </row>
    <row r="227" ht="15">
      <c r="A227" s="76"/>
    </row>
    <row r="228" ht="15">
      <c r="A228" s="76"/>
    </row>
    <row r="229" ht="15">
      <c r="A229" s="76"/>
    </row>
    <row r="230" ht="15">
      <c r="A230" s="76"/>
    </row>
    <row r="231" ht="15">
      <c r="A231" s="76"/>
    </row>
    <row r="232" ht="15">
      <c r="A232" s="76"/>
    </row>
    <row r="233" ht="15">
      <c r="A233" s="76"/>
    </row>
    <row r="234" ht="15">
      <c r="A234" s="76"/>
    </row>
    <row r="235" ht="15">
      <c r="A235" s="76"/>
    </row>
    <row r="236" ht="15">
      <c r="A236" s="76"/>
    </row>
    <row r="237" ht="15">
      <c r="A237" s="76"/>
    </row>
    <row r="238" ht="15">
      <c r="A238" s="76"/>
    </row>
    <row r="239" ht="15">
      <c r="A239" s="76"/>
    </row>
    <row r="240" ht="15">
      <c r="A240" s="76"/>
    </row>
    <row r="241" ht="15">
      <c r="A241" s="76"/>
    </row>
    <row r="242" ht="15">
      <c r="A242" s="76"/>
    </row>
    <row r="243" ht="15">
      <c r="A243" s="76"/>
    </row>
    <row r="244" ht="15">
      <c r="A244" s="76"/>
    </row>
    <row r="245" ht="15">
      <c r="A245" s="76"/>
    </row>
    <row r="246" ht="15">
      <c r="A246" s="76"/>
    </row>
    <row r="247" ht="15">
      <c r="A247" s="76"/>
    </row>
    <row r="248" ht="15">
      <c r="A248" s="76"/>
    </row>
    <row r="249" ht="15">
      <c r="A249" s="76"/>
    </row>
    <row r="250" ht="15">
      <c r="A250" s="76"/>
    </row>
    <row r="251" ht="15">
      <c r="A251" s="76"/>
    </row>
    <row r="252" ht="15">
      <c r="A252" s="76"/>
    </row>
    <row r="253" ht="15">
      <c r="A253" s="76"/>
    </row>
    <row r="254" ht="15">
      <c r="A254" s="76"/>
    </row>
    <row r="255" ht="15">
      <c r="A255" s="76"/>
    </row>
    <row r="256" ht="15">
      <c r="A256" s="76"/>
    </row>
    <row r="257" ht="15">
      <c r="A257" s="76"/>
    </row>
    <row r="258" ht="15">
      <c r="A258" s="76"/>
    </row>
    <row r="259" ht="15">
      <c r="A259" s="76"/>
    </row>
    <row r="260" ht="15">
      <c r="A260" s="76"/>
    </row>
    <row r="261" ht="15">
      <c r="A261" s="76"/>
    </row>
    <row r="262" ht="15">
      <c r="A262" s="76"/>
    </row>
    <row r="263" ht="15">
      <c r="A263" s="76"/>
    </row>
    <row r="264" ht="15">
      <c r="A264" s="76"/>
    </row>
    <row r="265" ht="15">
      <c r="A265" s="76"/>
    </row>
    <row r="266" ht="15">
      <c r="A266" s="76"/>
    </row>
    <row r="267" ht="15">
      <c r="A267" s="76"/>
    </row>
    <row r="268" ht="15">
      <c r="A268" s="76"/>
    </row>
    <row r="269" ht="15">
      <c r="A269" s="76"/>
    </row>
    <row r="270" ht="15">
      <c r="A270" s="76"/>
    </row>
    <row r="271" ht="15">
      <c r="A271" s="76"/>
    </row>
    <row r="272" ht="15">
      <c r="A272" s="76"/>
    </row>
    <row r="273" ht="15">
      <c r="A273" s="76"/>
    </row>
    <row r="274" ht="15">
      <c r="A274" s="76"/>
    </row>
    <row r="275" ht="15">
      <c r="A275" s="76"/>
    </row>
    <row r="276" ht="15">
      <c r="A276" s="76"/>
    </row>
    <row r="277" ht="15">
      <c r="A277" s="76"/>
    </row>
    <row r="278" ht="15">
      <c r="A278" s="76"/>
    </row>
    <row r="279" ht="15">
      <c r="A279" s="76"/>
    </row>
    <row r="280" ht="15">
      <c r="A280" s="76"/>
    </row>
    <row r="281" ht="15">
      <c r="A281" s="76"/>
    </row>
    <row r="282" ht="15">
      <c r="A282" s="76"/>
    </row>
    <row r="283" ht="15">
      <c r="A283" s="76"/>
    </row>
    <row r="284" ht="15">
      <c r="A284" s="76"/>
    </row>
    <row r="285" ht="15">
      <c r="A285" s="76"/>
    </row>
    <row r="286" ht="15">
      <c r="A286" s="76"/>
    </row>
    <row r="287" ht="15">
      <c r="A287" s="76"/>
    </row>
    <row r="288" ht="15">
      <c r="A288" s="76"/>
    </row>
    <row r="289" ht="15">
      <c r="A289" s="76"/>
    </row>
    <row r="290" ht="15">
      <c r="A290" s="76"/>
    </row>
    <row r="291" ht="15">
      <c r="A291" s="76"/>
    </row>
    <row r="292" ht="15">
      <c r="A292" s="76"/>
    </row>
    <row r="293" ht="15">
      <c r="A293" s="76"/>
    </row>
    <row r="294" ht="15">
      <c r="A294" s="76"/>
    </row>
    <row r="295" ht="15">
      <c r="A295" s="76"/>
    </row>
    <row r="296" ht="15">
      <c r="A296" s="76"/>
    </row>
    <row r="297" ht="15">
      <c r="A297" s="76"/>
    </row>
    <row r="298" ht="15">
      <c r="A298" s="76"/>
    </row>
    <row r="299" ht="15">
      <c r="A299" s="76"/>
    </row>
    <row r="300" ht="15">
      <c r="A300" s="76"/>
    </row>
    <row r="301" ht="15">
      <c r="A301" s="76"/>
    </row>
    <row r="302" ht="15">
      <c r="A302" s="76"/>
    </row>
    <row r="303" ht="15">
      <c r="A303" s="76"/>
    </row>
    <row r="304" ht="15">
      <c r="A304" s="76"/>
    </row>
    <row r="305" ht="15">
      <c r="A305" s="76"/>
    </row>
    <row r="306" ht="15">
      <c r="A306" s="76"/>
    </row>
    <row r="307" ht="15">
      <c r="A307" s="76"/>
    </row>
    <row r="308" ht="15">
      <c r="A308" s="76"/>
    </row>
    <row r="309" ht="15">
      <c r="A309" s="76"/>
    </row>
    <row r="310" ht="15">
      <c r="A310" s="76"/>
    </row>
    <row r="311" ht="15">
      <c r="A311" s="76"/>
    </row>
    <row r="312" ht="15">
      <c r="A312" s="76"/>
    </row>
    <row r="313" ht="15">
      <c r="A313" s="76"/>
    </row>
    <row r="314" ht="15">
      <c r="A314" s="76"/>
    </row>
    <row r="315" ht="15">
      <c r="A315" s="76"/>
    </row>
    <row r="316" ht="15">
      <c r="A316" s="76"/>
    </row>
    <row r="317" ht="15">
      <c r="A317" s="76"/>
    </row>
    <row r="318" ht="15">
      <c r="A318" s="76"/>
    </row>
    <row r="319" ht="15">
      <c r="A319" s="76"/>
    </row>
    <row r="320" ht="15">
      <c r="A320" s="76"/>
    </row>
    <row r="321" ht="15">
      <c r="A321" s="76"/>
    </row>
    <row r="322" ht="15">
      <c r="A322" s="76"/>
    </row>
    <row r="323" ht="15">
      <c r="A323" s="76"/>
    </row>
    <row r="324" ht="15">
      <c r="A324" s="76"/>
    </row>
    <row r="325" ht="15">
      <c r="A325" s="76"/>
    </row>
    <row r="326" ht="15">
      <c r="A326" s="76"/>
    </row>
    <row r="327" ht="15">
      <c r="A327" s="76"/>
    </row>
    <row r="328" ht="15">
      <c r="A328" s="76"/>
    </row>
    <row r="329" ht="15">
      <c r="A329" s="76"/>
    </row>
    <row r="330" ht="15">
      <c r="A330" s="76"/>
    </row>
    <row r="331" ht="15">
      <c r="A331" s="76"/>
    </row>
    <row r="332" ht="15">
      <c r="A332" s="76"/>
    </row>
    <row r="333" ht="15">
      <c r="A333" s="76"/>
    </row>
    <row r="334" ht="15">
      <c r="A334" s="76"/>
    </row>
    <row r="335" ht="15">
      <c r="A335" s="76"/>
    </row>
    <row r="336" ht="15">
      <c r="A336" s="76"/>
    </row>
    <row r="337" ht="15">
      <c r="A337" s="76"/>
    </row>
    <row r="338" ht="15">
      <c r="A338" s="76"/>
    </row>
    <row r="339" ht="15">
      <c r="A339" s="76"/>
    </row>
    <row r="340" ht="15">
      <c r="A340" s="76"/>
    </row>
    <row r="341" ht="15">
      <c r="A341" s="76"/>
    </row>
    <row r="342" ht="15">
      <c r="A342" s="76"/>
    </row>
    <row r="343" ht="15">
      <c r="A343" s="76"/>
    </row>
    <row r="344" ht="15">
      <c r="A344" s="76"/>
    </row>
    <row r="345" ht="15">
      <c r="A345" s="76"/>
    </row>
    <row r="346" ht="15">
      <c r="A346" s="76"/>
    </row>
    <row r="347" ht="15">
      <c r="A347" s="76"/>
    </row>
    <row r="348" ht="15">
      <c r="A348" s="76"/>
    </row>
    <row r="349" ht="15">
      <c r="A349" s="76"/>
    </row>
    <row r="350" ht="15">
      <c r="A350" s="76"/>
    </row>
    <row r="351" ht="15">
      <c r="A351" s="76"/>
    </row>
    <row r="352" ht="15">
      <c r="A352" s="76"/>
    </row>
    <row r="353" ht="15">
      <c r="A353" s="76"/>
    </row>
    <row r="354" ht="15">
      <c r="A354" s="76"/>
    </row>
    <row r="355" ht="15">
      <c r="A355" s="76"/>
    </row>
    <row r="356" ht="15">
      <c r="A356" s="76"/>
    </row>
    <row r="357" ht="15">
      <c r="A357" s="76"/>
    </row>
    <row r="358" ht="15">
      <c r="A358" s="76"/>
    </row>
    <row r="359" ht="15">
      <c r="A359" s="76"/>
    </row>
    <row r="360" ht="15">
      <c r="A360" s="76"/>
    </row>
    <row r="361" ht="15">
      <c r="A361" s="76"/>
    </row>
    <row r="362" ht="15">
      <c r="A362" s="76"/>
    </row>
    <row r="363" ht="15">
      <c r="A363" s="76"/>
    </row>
    <row r="364" ht="15">
      <c r="A364" s="76"/>
    </row>
    <row r="365" ht="15">
      <c r="A365" s="76"/>
    </row>
    <row r="366" ht="15">
      <c r="A366" s="76"/>
    </row>
    <row r="367" ht="15">
      <c r="A367" s="76"/>
    </row>
    <row r="368" ht="15">
      <c r="A368" s="76"/>
    </row>
    <row r="369" ht="15">
      <c r="A369" s="76"/>
    </row>
    <row r="370" ht="15">
      <c r="A370" s="76"/>
    </row>
    <row r="371" ht="15">
      <c r="A371" s="76"/>
    </row>
    <row r="372" ht="15">
      <c r="A372" s="76"/>
    </row>
    <row r="373" ht="15">
      <c r="A373" s="76"/>
    </row>
    <row r="374" ht="15">
      <c r="A374" s="76"/>
    </row>
    <row r="375" ht="15">
      <c r="A375" s="76"/>
    </row>
    <row r="376" ht="15">
      <c r="A376" s="76"/>
    </row>
    <row r="377" ht="15">
      <c r="A377" s="76"/>
    </row>
    <row r="378" ht="15">
      <c r="A378" s="76"/>
    </row>
    <row r="379" ht="15">
      <c r="A379" s="76"/>
    </row>
    <row r="380" ht="15">
      <c r="A380" s="76"/>
    </row>
    <row r="381" ht="15">
      <c r="A381" s="76"/>
    </row>
    <row r="382" ht="15">
      <c r="A382" s="76"/>
    </row>
    <row r="383" ht="15">
      <c r="A383" s="76"/>
    </row>
    <row r="384" ht="15">
      <c r="A384" s="76"/>
    </row>
    <row r="385" ht="15">
      <c r="A385" s="76"/>
    </row>
    <row r="386" ht="15">
      <c r="A386" s="76"/>
    </row>
    <row r="387" ht="15">
      <c r="A387" s="76"/>
    </row>
    <row r="388" ht="15">
      <c r="A388" s="76"/>
    </row>
    <row r="389" ht="15">
      <c r="A389" s="76"/>
    </row>
    <row r="390" ht="15">
      <c r="A390" s="76"/>
    </row>
    <row r="391" ht="15">
      <c r="A391" s="76"/>
    </row>
    <row r="392" ht="15">
      <c r="A392" s="76"/>
    </row>
    <row r="393" ht="15">
      <c r="A393" s="76"/>
    </row>
    <row r="394" ht="15">
      <c r="A394" s="76"/>
    </row>
    <row r="395" ht="15">
      <c r="A395" s="76"/>
    </row>
    <row r="396" ht="15">
      <c r="A396" s="76"/>
    </row>
    <row r="397" ht="15">
      <c r="A397" s="76"/>
    </row>
    <row r="398" ht="15">
      <c r="A398" s="76"/>
    </row>
    <row r="399" ht="15">
      <c r="A399" s="76"/>
    </row>
    <row r="400" ht="15">
      <c r="A400" s="76"/>
    </row>
    <row r="401" ht="15">
      <c r="A401" s="76"/>
    </row>
    <row r="402" ht="15">
      <c r="A402" s="76"/>
    </row>
    <row r="403" ht="15">
      <c r="A403" s="76"/>
    </row>
    <row r="404" ht="15">
      <c r="A404" s="76"/>
    </row>
    <row r="405" ht="15">
      <c r="A405" s="76"/>
    </row>
    <row r="406" ht="15">
      <c r="A406" s="76"/>
    </row>
    <row r="407" ht="15">
      <c r="A407" s="76"/>
    </row>
    <row r="408" ht="15">
      <c r="A408" s="76"/>
    </row>
    <row r="409" ht="15">
      <c r="A409" s="76"/>
    </row>
    <row r="410" ht="15">
      <c r="A410" s="76"/>
    </row>
    <row r="411" ht="15">
      <c r="A411" s="76"/>
    </row>
    <row r="412" ht="15">
      <c r="A412" s="76"/>
    </row>
    <row r="413" ht="15">
      <c r="A413" s="76"/>
    </row>
    <row r="414" ht="15">
      <c r="A414" s="76"/>
    </row>
    <row r="415" ht="15">
      <c r="A415" s="76"/>
    </row>
    <row r="416" ht="15">
      <c r="A416" s="76"/>
    </row>
    <row r="417" ht="15">
      <c r="A417" s="76"/>
    </row>
    <row r="418" ht="15">
      <c r="A418" s="76"/>
    </row>
    <row r="419" ht="15">
      <c r="A419" s="76"/>
    </row>
    <row r="420" ht="15">
      <c r="A420" s="76"/>
    </row>
    <row r="421" ht="15">
      <c r="A421" s="76"/>
    </row>
    <row r="422" ht="15">
      <c r="A422" s="76"/>
    </row>
    <row r="423" ht="15">
      <c r="A423" s="76"/>
    </row>
    <row r="424" ht="15">
      <c r="A424" s="76"/>
    </row>
    <row r="425" ht="15">
      <c r="A425" s="76"/>
    </row>
    <row r="426" ht="15">
      <c r="A426" s="76"/>
    </row>
    <row r="427" ht="15">
      <c r="A427" s="76"/>
    </row>
    <row r="428" ht="15">
      <c r="A428" s="76"/>
    </row>
    <row r="429" ht="15">
      <c r="A429" s="76"/>
    </row>
    <row r="430" ht="15">
      <c r="A430" s="76"/>
    </row>
    <row r="431" ht="15">
      <c r="A431" s="76"/>
    </row>
    <row r="432" ht="15">
      <c r="A432" s="76"/>
    </row>
    <row r="433" ht="15">
      <c r="A433" s="76"/>
    </row>
    <row r="434" ht="15">
      <c r="A434" s="76"/>
    </row>
    <row r="435" ht="15">
      <c r="A435" s="76"/>
    </row>
    <row r="436" ht="15">
      <c r="A436" s="76"/>
    </row>
    <row r="437" ht="15">
      <c r="A437" s="76"/>
    </row>
    <row r="438" ht="15">
      <c r="A438" s="76"/>
    </row>
    <row r="439" ht="15">
      <c r="A439" s="76"/>
    </row>
    <row r="440" ht="15">
      <c r="A440" s="76"/>
    </row>
    <row r="441" ht="15">
      <c r="A441" s="76"/>
    </row>
    <row r="442" ht="15">
      <c r="A442" s="76"/>
    </row>
    <row r="443" ht="15">
      <c r="A443" s="76"/>
    </row>
    <row r="444" ht="15">
      <c r="A444" s="76"/>
    </row>
    <row r="445" ht="15">
      <c r="A445" s="76"/>
    </row>
    <row r="446" ht="15">
      <c r="A446" s="76"/>
    </row>
    <row r="447" ht="15">
      <c r="A447" s="76"/>
    </row>
    <row r="448" ht="15">
      <c r="A448" s="76"/>
    </row>
    <row r="449" ht="15">
      <c r="A449" s="76"/>
    </row>
    <row r="450" ht="15">
      <c r="A450" s="76"/>
    </row>
    <row r="451" ht="15">
      <c r="A451" s="76"/>
    </row>
    <row r="452" ht="15">
      <c r="A452" s="76"/>
    </row>
    <row r="453" ht="15">
      <c r="A453" s="76"/>
    </row>
    <row r="454" ht="15">
      <c r="A454" s="76"/>
    </row>
  </sheetData>
  <sheetProtection/>
  <mergeCells count="4">
    <mergeCell ref="C12:C13"/>
    <mergeCell ref="C6:C11"/>
    <mergeCell ref="C20:C24"/>
    <mergeCell ref="C17:C18"/>
  </mergeCells>
  <hyperlinks>
    <hyperlink ref="A30" r:id="rId1" display="http://www.itab.asso.fr/itab/reaseaurotab.php"/>
  </hyperlinks>
  <printOptions/>
  <pageMargins left="0.7" right="0.7" top="0.75" bottom="0.75" header="0.3" footer="0.3"/>
  <pageSetup fitToHeight="0" fitToWidth="1" orientation="landscape" paperSize="9" scale="63" r:id="rId3"/>
  <drawing r:id="rId2"/>
</worksheet>
</file>

<file path=xl/worksheets/sheet2.xml><?xml version="1.0" encoding="utf-8"?>
<worksheet xmlns="http://schemas.openxmlformats.org/spreadsheetml/2006/main" xmlns:r="http://schemas.openxmlformats.org/officeDocument/2006/relationships">
  <sheetPr>
    <tabColor theme="2"/>
    <pageSetUpPr fitToPage="1"/>
  </sheetPr>
  <dimension ref="A1:Y30"/>
  <sheetViews>
    <sheetView showGridLines="0" zoomScale="80" zoomScaleNormal="80" zoomScalePageLayoutView="0" workbookViewId="0" topLeftCell="A1">
      <pane xSplit="1" ySplit="1" topLeftCell="B3" activePane="bottomRight" state="frozen"/>
      <selection pane="topLeft" activeCell="A1" sqref="A1"/>
      <selection pane="topRight" activeCell="B1" sqref="B1"/>
      <selection pane="bottomLeft" activeCell="A3" sqref="A3"/>
      <selection pane="bottomRight" activeCell="A3" sqref="A3:A4"/>
    </sheetView>
  </sheetViews>
  <sheetFormatPr defaultColWidth="11.421875" defaultRowHeight="15"/>
  <cols>
    <col min="1" max="1" width="16.421875" style="31" customWidth="1"/>
    <col min="2" max="2" width="18.57421875" style="31" customWidth="1"/>
    <col min="3" max="3" width="30.8515625" style="12" customWidth="1"/>
    <col min="4" max="4" width="33.57421875" style="12" customWidth="1"/>
    <col min="5" max="5" width="7.28125" style="12" customWidth="1"/>
    <col min="6" max="8" width="7.140625" style="12" customWidth="1"/>
    <col min="9" max="9" width="18.421875" style="15" customWidth="1"/>
    <col min="10" max="12" width="11.7109375" style="12" customWidth="1"/>
    <col min="13" max="13" width="11.7109375" style="13" customWidth="1"/>
    <col min="14" max="14" width="66.57421875" style="12" customWidth="1"/>
    <col min="15" max="15" width="24.7109375" style="12" customWidth="1"/>
    <col min="16" max="16" width="22.00390625" style="12" customWidth="1"/>
    <col min="17" max="24" width="19.7109375" style="12" customWidth="1"/>
    <col min="25" max="25" width="65.7109375" style="54" customWidth="1"/>
    <col min="26" max="16384" width="11.421875" style="12" customWidth="1"/>
  </cols>
  <sheetData>
    <row r="1" spans="1:25" s="32" customFormat="1" ht="72" customHeight="1" thickBot="1">
      <c r="A1" s="92" t="s">
        <v>0</v>
      </c>
      <c r="B1" s="93" t="s">
        <v>64</v>
      </c>
      <c r="C1" s="94" t="s">
        <v>1</v>
      </c>
      <c r="D1" s="95" t="s">
        <v>278</v>
      </c>
      <c r="E1" s="94" t="s">
        <v>35</v>
      </c>
      <c r="F1" s="94" t="s">
        <v>36</v>
      </c>
      <c r="G1" s="94" t="s">
        <v>34</v>
      </c>
      <c r="H1" s="94" t="s">
        <v>38</v>
      </c>
      <c r="I1" s="95" t="s">
        <v>277</v>
      </c>
      <c r="J1" s="94" t="s">
        <v>6</v>
      </c>
      <c r="K1" s="94" t="s">
        <v>2</v>
      </c>
      <c r="L1" s="94" t="s">
        <v>7</v>
      </c>
      <c r="M1" s="94" t="s">
        <v>8</v>
      </c>
      <c r="N1" s="94" t="s">
        <v>3</v>
      </c>
      <c r="O1" s="94" t="s">
        <v>4</v>
      </c>
      <c r="P1" s="96" t="s">
        <v>138</v>
      </c>
      <c r="Q1" s="96" t="s">
        <v>180</v>
      </c>
      <c r="R1" s="96" t="s">
        <v>5</v>
      </c>
      <c r="S1" s="96" t="s">
        <v>52</v>
      </c>
      <c r="T1" s="96" t="s">
        <v>13</v>
      </c>
      <c r="U1" s="96" t="s">
        <v>88</v>
      </c>
      <c r="V1" s="96" t="s">
        <v>45</v>
      </c>
      <c r="W1" s="96" t="s">
        <v>46</v>
      </c>
      <c r="X1" s="96" t="s">
        <v>47</v>
      </c>
      <c r="Y1" s="97" t="s">
        <v>60</v>
      </c>
    </row>
    <row r="2" spans="1:25" ht="86.25" customHeight="1" thickBot="1">
      <c r="A2" s="29" t="s">
        <v>154</v>
      </c>
      <c r="B2" s="36" t="s">
        <v>155</v>
      </c>
      <c r="C2" s="5" t="s">
        <v>158</v>
      </c>
      <c r="D2" s="5" t="s">
        <v>163</v>
      </c>
      <c r="E2" s="33" t="s">
        <v>37</v>
      </c>
      <c r="F2" s="33"/>
      <c r="G2" s="33"/>
      <c r="H2" s="33" t="s">
        <v>37</v>
      </c>
      <c r="I2" s="5" t="s">
        <v>156</v>
      </c>
      <c r="J2" s="8" t="s">
        <v>39</v>
      </c>
      <c r="K2" s="8" t="s">
        <v>42</v>
      </c>
      <c r="L2" s="8" t="s">
        <v>43</v>
      </c>
      <c r="M2" s="60" t="s">
        <v>157</v>
      </c>
      <c r="N2" s="8" t="s">
        <v>279</v>
      </c>
      <c r="O2" s="8" t="s">
        <v>166</v>
      </c>
      <c r="P2" s="56" t="s">
        <v>139</v>
      </c>
      <c r="Q2" s="18" t="s">
        <v>159</v>
      </c>
      <c r="R2" s="21" t="s">
        <v>160</v>
      </c>
      <c r="S2" s="22" t="s">
        <v>162</v>
      </c>
      <c r="T2" s="18" t="s">
        <v>125</v>
      </c>
      <c r="U2" s="18" t="s">
        <v>83</v>
      </c>
      <c r="V2" s="22" t="s">
        <v>48</v>
      </c>
      <c r="W2" s="57" t="s">
        <v>126</v>
      </c>
      <c r="X2" s="21" t="s">
        <v>187</v>
      </c>
      <c r="Y2" s="58"/>
    </row>
    <row r="3" spans="1:25" ht="111" customHeight="1">
      <c r="A3" s="126" t="s">
        <v>167</v>
      </c>
      <c r="B3" s="130" t="s">
        <v>188</v>
      </c>
      <c r="C3" s="113" t="s">
        <v>197</v>
      </c>
      <c r="D3" s="134" t="s">
        <v>189</v>
      </c>
      <c r="E3" s="111" t="s">
        <v>37</v>
      </c>
      <c r="F3" s="111" t="s">
        <v>37</v>
      </c>
      <c r="G3" s="111" t="s">
        <v>37</v>
      </c>
      <c r="H3" s="111"/>
      <c r="I3" s="113" t="s">
        <v>190</v>
      </c>
      <c r="J3" s="115" t="s">
        <v>39</v>
      </c>
      <c r="K3" s="6" t="s">
        <v>40</v>
      </c>
      <c r="L3" s="115" t="s">
        <v>288</v>
      </c>
      <c r="M3" s="115" t="s">
        <v>201</v>
      </c>
      <c r="N3" s="27" t="s">
        <v>199</v>
      </c>
      <c r="O3" s="116" t="s">
        <v>165</v>
      </c>
      <c r="P3" s="107" t="s">
        <v>140</v>
      </c>
      <c r="Q3" s="109" t="s">
        <v>280</v>
      </c>
      <c r="R3" s="109" t="s">
        <v>281</v>
      </c>
      <c r="S3" s="105" t="s">
        <v>206</v>
      </c>
      <c r="T3" s="118" t="s">
        <v>51</v>
      </c>
      <c r="U3" s="118" t="s">
        <v>83</v>
      </c>
      <c r="V3" s="105" t="s">
        <v>207</v>
      </c>
      <c r="W3" s="122" t="s">
        <v>126</v>
      </c>
      <c r="X3" s="105" t="s">
        <v>147</v>
      </c>
      <c r="Y3" s="124" t="s">
        <v>208</v>
      </c>
    </row>
    <row r="4" spans="1:25" ht="58.5" customHeight="1" thickBot="1">
      <c r="A4" s="127"/>
      <c r="B4" s="131"/>
      <c r="C4" s="114"/>
      <c r="D4" s="117"/>
      <c r="E4" s="112"/>
      <c r="F4" s="112"/>
      <c r="G4" s="112"/>
      <c r="H4" s="112"/>
      <c r="I4" s="114"/>
      <c r="J4" s="114"/>
      <c r="K4" s="16" t="s">
        <v>41</v>
      </c>
      <c r="L4" s="114"/>
      <c r="M4" s="114"/>
      <c r="N4" s="55" t="s">
        <v>200</v>
      </c>
      <c r="O4" s="117"/>
      <c r="P4" s="108"/>
      <c r="Q4" s="110"/>
      <c r="R4" s="110"/>
      <c r="S4" s="106"/>
      <c r="T4" s="119"/>
      <c r="U4" s="119"/>
      <c r="V4" s="106"/>
      <c r="W4" s="123"/>
      <c r="X4" s="106"/>
      <c r="Y4" s="125"/>
    </row>
    <row r="5" spans="1:25" ht="72" customHeight="1">
      <c r="A5" s="126" t="s">
        <v>184</v>
      </c>
      <c r="B5" s="130" t="s">
        <v>188</v>
      </c>
      <c r="C5" s="113" t="s">
        <v>284</v>
      </c>
      <c r="D5" s="134" t="s">
        <v>285</v>
      </c>
      <c r="E5" s="111" t="s">
        <v>37</v>
      </c>
      <c r="F5" s="111" t="s">
        <v>37</v>
      </c>
      <c r="G5" s="111" t="s">
        <v>37</v>
      </c>
      <c r="H5" s="111"/>
      <c r="I5" s="113" t="s">
        <v>209</v>
      </c>
      <c r="J5" s="115" t="s">
        <v>39</v>
      </c>
      <c r="K5" s="6" t="s">
        <v>40</v>
      </c>
      <c r="L5" s="6" t="s">
        <v>173</v>
      </c>
      <c r="M5" s="115" t="s">
        <v>157</v>
      </c>
      <c r="N5" s="27" t="s">
        <v>171</v>
      </c>
      <c r="O5" s="116" t="s">
        <v>210</v>
      </c>
      <c r="P5" s="107" t="s">
        <v>140</v>
      </c>
      <c r="Q5" s="107" t="s">
        <v>172</v>
      </c>
      <c r="R5" s="107" t="s">
        <v>9</v>
      </c>
      <c r="S5" s="105" t="s">
        <v>283</v>
      </c>
      <c r="T5" s="118" t="s">
        <v>51</v>
      </c>
      <c r="U5" s="118" t="s">
        <v>83</v>
      </c>
      <c r="V5" s="105" t="s">
        <v>207</v>
      </c>
      <c r="W5" s="122" t="s">
        <v>126</v>
      </c>
      <c r="X5" s="109" t="s">
        <v>282</v>
      </c>
      <c r="Y5" s="124" t="s">
        <v>315</v>
      </c>
    </row>
    <row r="6" spans="1:25" ht="72" customHeight="1" thickBot="1">
      <c r="A6" s="127"/>
      <c r="B6" s="131"/>
      <c r="C6" s="114"/>
      <c r="D6" s="117"/>
      <c r="E6" s="112"/>
      <c r="F6" s="112"/>
      <c r="G6" s="112"/>
      <c r="H6" s="112"/>
      <c r="I6" s="114"/>
      <c r="J6" s="114"/>
      <c r="K6" s="16" t="s">
        <v>41</v>
      </c>
      <c r="L6" s="16" t="s">
        <v>174</v>
      </c>
      <c r="M6" s="114"/>
      <c r="N6" s="55" t="s">
        <v>170</v>
      </c>
      <c r="O6" s="117"/>
      <c r="P6" s="108"/>
      <c r="Q6" s="108"/>
      <c r="R6" s="108"/>
      <c r="S6" s="106"/>
      <c r="T6" s="119"/>
      <c r="U6" s="119"/>
      <c r="V6" s="106"/>
      <c r="W6" s="123"/>
      <c r="X6" s="110"/>
      <c r="Y6" s="125"/>
    </row>
    <row r="7" spans="1:25" ht="94.5" customHeight="1" thickBot="1">
      <c r="A7" s="29" t="s">
        <v>289</v>
      </c>
      <c r="B7" s="36" t="s">
        <v>122</v>
      </c>
      <c r="C7" s="5" t="s">
        <v>164</v>
      </c>
      <c r="D7" s="5" t="s">
        <v>123</v>
      </c>
      <c r="E7" s="33" t="s">
        <v>37</v>
      </c>
      <c r="F7" s="33" t="s">
        <v>37</v>
      </c>
      <c r="G7" s="33" t="s">
        <v>37</v>
      </c>
      <c r="H7" s="33"/>
      <c r="I7" s="5" t="s">
        <v>57</v>
      </c>
      <c r="J7" s="8" t="s">
        <v>39</v>
      </c>
      <c r="K7" s="8" t="s">
        <v>42</v>
      </c>
      <c r="L7" s="8" t="s">
        <v>176</v>
      </c>
      <c r="M7" s="8" t="s">
        <v>157</v>
      </c>
      <c r="N7" s="8" t="s">
        <v>55</v>
      </c>
      <c r="O7" s="8" t="s">
        <v>175</v>
      </c>
      <c r="P7" s="61" t="s">
        <v>139</v>
      </c>
      <c r="Q7" s="18" t="s">
        <v>79</v>
      </c>
      <c r="R7" s="18" t="s">
        <v>9</v>
      </c>
      <c r="S7" s="22" t="s">
        <v>62</v>
      </c>
      <c r="T7" s="18" t="s">
        <v>125</v>
      </c>
      <c r="U7" s="18" t="s">
        <v>83</v>
      </c>
      <c r="V7" s="22" t="s">
        <v>48</v>
      </c>
      <c r="W7" s="21" t="s">
        <v>128</v>
      </c>
      <c r="X7" s="21" t="s">
        <v>56</v>
      </c>
      <c r="Y7" s="58" t="s">
        <v>61</v>
      </c>
    </row>
    <row r="8" spans="1:25" ht="86.25" customHeight="1">
      <c r="A8" s="135" t="s">
        <v>186</v>
      </c>
      <c r="B8" s="145" t="s">
        <v>66</v>
      </c>
      <c r="C8" s="116" t="s">
        <v>135</v>
      </c>
      <c r="D8" s="134" t="s">
        <v>287</v>
      </c>
      <c r="E8" s="141"/>
      <c r="F8" s="141"/>
      <c r="G8" s="141"/>
      <c r="H8" s="141" t="s">
        <v>37</v>
      </c>
      <c r="I8" s="115" t="s">
        <v>286</v>
      </c>
      <c r="J8" s="116" t="s">
        <v>39</v>
      </c>
      <c r="K8" s="6" t="s">
        <v>40</v>
      </c>
      <c r="L8" s="115" t="s">
        <v>288</v>
      </c>
      <c r="M8" s="116" t="s">
        <v>201</v>
      </c>
      <c r="N8" s="116" t="s">
        <v>168</v>
      </c>
      <c r="O8" s="116" t="s">
        <v>169</v>
      </c>
      <c r="P8" s="107" t="s">
        <v>140</v>
      </c>
      <c r="Q8" s="109" t="s">
        <v>280</v>
      </c>
      <c r="R8" s="109" t="s">
        <v>44</v>
      </c>
      <c r="S8" s="105" t="s">
        <v>290</v>
      </c>
      <c r="T8" s="109" t="s">
        <v>125</v>
      </c>
      <c r="U8" s="105" t="s">
        <v>83</v>
      </c>
      <c r="V8" s="109" t="s">
        <v>185</v>
      </c>
      <c r="W8" s="120" t="s">
        <v>126</v>
      </c>
      <c r="X8" s="105" t="s">
        <v>147</v>
      </c>
      <c r="Y8" s="124" t="s">
        <v>291</v>
      </c>
    </row>
    <row r="9" spans="1:25" ht="90" customHeight="1" thickBot="1">
      <c r="A9" s="136"/>
      <c r="B9" s="146"/>
      <c r="C9" s="117"/>
      <c r="D9" s="117"/>
      <c r="E9" s="142"/>
      <c r="F9" s="142"/>
      <c r="G9" s="142"/>
      <c r="H9" s="142"/>
      <c r="I9" s="114"/>
      <c r="J9" s="117"/>
      <c r="K9" s="16" t="s">
        <v>41</v>
      </c>
      <c r="L9" s="114"/>
      <c r="M9" s="117"/>
      <c r="N9" s="117"/>
      <c r="O9" s="117"/>
      <c r="P9" s="108"/>
      <c r="Q9" s="110"/>
      <c r="R9" s="110"/>
      <c r="S9" s="106"/>
      <c r="T9" s="110"/>
      <c r="U9" s="106"/>
      <c r="V9" s="110"/>
      <c r="W9" s="121"/>
      <c r="X9" s="106"/>
      <c r="Y9" s="125"/>
    </row>
    <row r="10" spans="1:25" ht="53.25" customHeight="1">
      <c r="A10" s="128" t="s">
        <v>153</v>
      </c>
      <c r="B10" s="132" t="s">
        <v>212</v>
      </c>
      <c r="C10" s="115" t="s">
        <v>292</v>
      </c>
      <c r="D10" s="115" t="s">
        <v>177</v>
      </c>
      <c r="E10" s="111" t="s">
        <v>211</v>
      </c>
      <c r="F10" s="111" t="s">
        <v>211</v>
      </c>
      <c r="G10" s="111" t="s">
        <v>37</v>
      </c>
      <c r="H10" s="111"/>
      <c r="I10" s="115" t="s">
        <v>293</v>
      </c>
      <c r="J10" s="115" t="s">
        <v>39</v>
      </c>
      <c r="K10" s="6" t="s">
        <v>40</v>
      </c>
      <c r="L10" s="115" t="s">
        <v>288</v>
      </c>
      <c r="M10" s="116" t="s">
        <v>201</v>
      </c>
      <c r="N10" s="116" t="s">
        <v>124</v>
      </c>
      <c r="O10" s="116" t="s">
        <v>178</v>
      </c>
      <c r="P10" s="107" t="s">
        <v>141</v>
      </c>
      <c r="Q10" s="105" t="s">
        <v>213</v>
      </c>
      <c r="R10" s="105" t="s">
        <v>9</v>
      </c>
      <c r="S10" s="105" t="s">
        <v>214</v>
      </c>
      <c r="T10" s="105" t="s">
        <v>125</v>
      </c>
      <c r="U10" s="105" t="s">
        <v>83</v>
      </c>
      <c r="V10" s="105" t="s">
        <v>185</v>
      </c>
      <c r="W10" s="109" t="s">
        <v>127</v>
      </c>
      <c r="X10" s="109" t="s">
        <v>129</v>
      </c>
      <c r="Y10" s="124" t="s">
        <v>294</v>
      </c>
    </row>
    <row r="11" spans="1:25" ht="53.25" customHeight="1" thickBot="1">
      <c r="A11" s="129"/>
      <c r="B11" s="133"/>
      <c r="C11" s="114"/>
      <c r="D11" s="114"/>
      <c r="E11" s="112"/>
      <c r="F11" s="112"/>
      <c r="G11" s="112"/>
      <c r="H11" s="112"/>
      <c r="I11" s="114"/>
      <c r="J11" s="114"/>
      <c r="K11" s="16" t="s">
        <v>41</v>
      </c>
      <c r="L11" s="114"/>
      <c r="M11" s="117"/>
      <c r="N11" s="117"/>
      <c r="O11" s="117"/>
      <c r="P11" s="108"/>
      <c r="Q11" s="106"/>
      <c r="R11" s="106"/>
      <c r="S11" s="106"/>
      <c r="T11" s="106"/>
      <c r="U11" s="106"/>
      <c r="V11" s="106"/>
      <c r="W11" s="110"/>
      <c r="X11" s="110"/>
      <c r="Y11" s="125"/>
    </row>
    <row r="12" spans="1:25" ht="118.5" customHeight="1" thickBot="1">
      <c r="A12" s="28" t="s">
        <v>10</v>
      </c>
      <c r="B12" s="35" t="s">
        <v>296</v>
      </c>
      <c r="C12" s="8" t="s">
        <v>70</v>
      </c>
      <c r="D12" s="8" t="s">
        <v>74</v>
      </c>
      <c r="E12" s="34"/>
      <c r="F12" s="34"/>
      <c r="G12" s="34" t="s">
        <v>37</v>
      </c>
      <c r="H12" s="34"/>
      <c r="I12" s="50" t="s">
        <v>134</v>
      </c>
      <c r="J12" s="8" t="s">
        <v>39</v>
      </c>
      <c r="K12" s="8" t="s">
        <v>42</v>
      </c>
      <c r="L12" s="8" t="s">
        <v>43</v>
      </c>
      <c r="M12" s="8" t="s">
        <v>157</v>
      </c>
      <c r="N12" s="5" t="s">
        <v>179</v>
      </c>
      <c r="O12" s="8" t="s">
        <v>297</v>
      </c>
      <c r="P12" s="21" t="s">
        <v>152</v>
      </c>
      <c r="Q12" s="21" t="s">
        <v>298</v>
      </c>
      <c r="R12" s="18" t="s">
        <v>9</v>
      </c>
      <c r="S12" s="21" t="s">
        <v>151</v>
      </c>
      <c r="T12" s="59" t="s">
        <v>132</v>
      </c>
      <c r="U12" s="18" t="s">
        <v>83</v>
      </c>
      <c r="V12" s="21"/>
      <c r="W12" s="18"/>
      <c r="X12" s="18"/>
      <c r="Y12" s="58" t="s">
        <v>314</v>
      </c>
    </row>
    <row r="13" spans="1:25" ht="60" customHeight="1">
      <c r="A13" s="126" t="s">
        <v>71</v>
      </c>
      <c r="B13" s="130" t="s">
        <v>72</v>
      </c>
      <c r="C13" s="113" t="s">
        <v>65</v>
      </c>
      <c r="D13" s="115" t="s">
        <v>73</v>
      </c>
      <c r="E13" s="111"/>
      <c r="F13" s="111"/>
      <c r="G13" s="111" t="s">
        <v>37</v>
      </c>
      <c r="H13" s="111"/>
      <c r="I13" s="115" t="s">
        <v>130</v>
      </c>
      <c r="J13" s="116" t="s">
        <v>39</v>
      </c>
      <c r="K13" s="6" t="s">
        <v>40</v>
      </c>
      <c r="L13" s="115" t="s">
        <v>205</v>
      </c>
      <c r="M13" s="116" t="s">
        <v>198</v>
      </c>
      <c r="N13" s="116" t="s">
        <v>54</v>
      </c>
      <c r="O13" s="115" t="s">
        <v>77</v>
      </c>
      <c r="P13" s="109" t="s">
        <v>142</v>
      </c>
      <c r="Q13" s="147" t="s">
        <v>299</v>
      </c>
      <c r="R13" s="109" t="s">
        <v>161</v>
      </c>
      <c r="S13" s="109" t="s">
        <v>300</v>
      </c>
      <c r="T13" s="109" t="s">
        <v>131</v>
      </c>
      <c r="U13" s="120" t="s">
        <v>84</v>
      </c>
      <c r="V13" s="23"/>
      <c r="W13" s="23"/>
      <c r="X13" s="19"/>
      <c r="Y13" s="124" t="s">
        <v>295</v>
      </c>
    </row>
    <row r="14" spans="1:25" ht="83.25" customHeight="1" thickBot="1">
      <c r="A14" s="127"/>
      <c r="B14" s="131"/>
      <c r="C14" s="114"/>
      <c r="D14" s="114"/>
      <c r="E14" s="112"/>
      <c r="F14" s="112"/>
      <c r="G14" s="112"/>
      <c r="H14" s="112"/>
      <c r="I14" s="114"/>
      <c r="J14" s="117"/>
      <c r="K14" s="16" t="s">
        <v>41</v>
      </c>
      <c r="L14" s="114"/>
      <c r="M14" s="117"/>
      <c r="N14" s="117"/>
      <c r="O14" s="114"/>
      <c r="P14" s="110"/>
      <c r="Q14" s="121"/>
      <c r="R14" s="110"/>
      <c r="S14" s="110"/>
      <c r="T14" s="110"/>
      <c r="U14" s="121"/>
      <c r="V14" s="24"/>
      <c r="W14" s="24"/>
      <c r="X14" s="20"/>
      <c r="Y14" s="125"/>
    </row>
    <row r="15" spans="1:25" ht="26.25" customHeight="1">
      <c r="A15" s="128" t="s">
        <v>63</v>
      </c>
      <c r="B15" s="132" t="s">
        <v>67</v>
      </c>
      <c r="C15" s="134" t="s">
        <v>69</v>
      </c>
      <c r="D15" s="144"/>
      <c r="E15" s="141"/>
      <c r="F15" s="141"/>
      <c r="G15" s="141"/>
      <c r="H15" s="141" t="s">
        <v>37</v>
      </c>
      <c r="I15" s="144"/>
      <c r="J15" s="116" t="s">
        <v>39</v>
      </c>
      <c r="K15" s="6" t="s">
        <v>40</v>
      </c>
      <c r="L15" s="116" t="s">
        <v>59</v>
      </c>
      <c r="M15" s="116" t="s">
        <v>11</v>
      </c>
      <c r="N15" s="7" t="s">
        <v>53</v>
      </c>
      <c r="O15" s="116" t="s">
        <v>78</v>
      </c>
      <c r="P15" s="109" t="s">
        <v>143</v>
      </c>
      <c r="Q15" s="109" t="s">
        <v>30</v>
      </c>
      <c r="R15" s="105" t="s">
        <v>9</v>
      </c>
      <c r="S15" s="120" t="s">
        <v>50</v>
      </c>
      <c r="T15" s="120" t="s">
        <v>133</v>
      </c>
      <c r="U15" s="105" t="s">
        <v>83</v>
      </c>
      <c r="V15" s="120" t="s">
        <v>301</v>
      </c>
      <c r="W15" s="109" t="s">
        <v>85</v>
      </c>
      <c r="X15" s="143" t="s">
        <v>82</v>
      </c>
      <c r="Y15" s="137" t="s">
        <v>302</v>
      </c>
    </row>
    <row r="16" spans="1:25" ht="115.5" customHeight="1" thickBot="1">
      <c r="A16" s="129"/>
      <c r="B16" s="133"/>
      <c r="C16" s="117"/>
      <c r="D16" s="114"/>
      <c r="E16" s="142"/>
      <c r="F16" s="142"/>
      <c r="G16" s="142"/>
      <c r="H16" s="142"/>
      <c r="I16" s="114"/>
      <c r="J16" s="117"/>
      <c r="K16" s="16" t="s">
        <v>41</v>
      </c>
      <c r="L16" s="117"/>
      <c r="M16" s="117"/>
      <c r="N16" s="26" t="s">
        <v>202</v>
      </c>
      <c r="O16" s="117"/>
      <c r="P16" s="110"/>
      <c r="Q16" s="110"/>
      <c r="R16" s="106"/>
      <c r="S16" s="121"/>
      <c r="T16" s="121"/>
      <c r="U16" s="106"/>
      <c r="V16" s="121"/>
      <c r="W16" s="110"/>
      <c r="X16" s="106"/>
      <c r="Y16" s="138"/>
    </row>
    <row r="17" spans="1:25" ht="77.25" customHeight="1">
      <c r="A17" s="126" t="s">
        <v>32</v>
      </c>
      <c r="B17" s="130" t="s">
        <v>68</v>
      </c>
      <c r="C17" s="134" t="s">
        <v>136</v>
      </c>
      <c r="D17" s="115" t="s">
        <v>75</v>
      </c>
      <c r="E17" s="141"/>
      <c r="F17" s="141"/>
      <c r="G17" s="141"/>
      <c r="H17" s="141" t="s">
        <v>37</v>
      </c>
      <c r="I17" s="115" t="s">
        <v>58</v>
      </c>
      <c r="J17" s="116" t="s">
        <v>39</v>
      </c>
      <c r="K17" s="6" t="s">
        <v>40</v>
      </c>
      <c r="L17" s="116" t="s">
        <v>76</v>
      </c>
      <c r="M17" s="116" t="s">
        <v>12</v>
      </c>
      <c r="N17" s="25" t="s">
        <v>203</v>
      </c>
      <c r="O17" s="115" t="s">
        <v>33</v>
      </c>
      <c r="P17" s="109" t="s">
        <v>144</v>
      </c>
      <c r="Q17" s="120" t="s">
        <v>80</v>
      </c>
      <c r="R17" s="109" t="s">
        <v>81</v>
      </c>
      <c r="S17" s="120" t="s">
        <v>137</v>
      </c>
      <c r="T17" s="120" t="s">
        <v>133</v>
      </c>
      <c r="U17" s="120" t="s">
        <v>84</v>
      </c>
      <c r="V17" s="120" t="s">
        <v>49</v>
      </c>
      <c r="W17" s="109"/>
      <c r="X17" s="105"/>
      <c r="Y17" s="139" t="s">
        <v>303</v>
      </c>
    </row>
    <row r="18" spans="1:25" ht="73.5" customHeight="1" thickBot="1">
      <c r="A18" s="127"/>
      <c r="B18" s="131"/>
      <c r="C18" s="117"/>
      <c r="D18" s="114"/>
      <c r="E18" s="142"/>
      <c r="F18" s="142"/>
      <c r="G18" s="142"/>
      <c r="H18" s="142"/>
      <c r="I18" s="114"/>
      <c r="J18" s="117"/>
      <c r="K18" s="16" t="s">
        <v>41</v>
      </c>
      <c r="L18" s="117"/>
      <c r="M18" s="117"/>
      <c r="N18" s="26" t="s">
        <v>204</v>
      </c>
      <c r="O18" s="114"/>
      <c r="P18" s="110"/>
      <c r="Q18" s="121"/>
      <c r="R18" s="110"/>
      <c r="S18" s="121"/>
      <c r="T18" s="121"/>
      <c r="U18" s="121"/>
      <c r="V18" s="121"/>
      <c r="W18" s="110"/>
      <c r="X18" s="106"/>
      <c r="Y18" s="140"/>
    </row>
    <row r="19" spans="1:25" ht="12.75">
      <c r="A19" s="17"/>
      <c r="B19" s="17"/>
      <c r="C19" s="9"/>
      <c r="D19" s="9"/>
      <c r="E19" s="9"/>
      <c r="F19" s="9"/>
      <c r="G19" s="9"/>
      <c r="H19" s="9"/>
      <c r="I19" s="10"/>
      <c r="J19" s="9"/>
      <c r="K19" s="9"/>
      <c r="L19" s="9"/>
      <c r="M19" s="9"/>
      <c r="N19" s="9"/>
      <c r="O19" s="9"/>
      <c r="P19" s="9"/>
      <c r="Q19" s="37" t="s">
        <v>86</v>
      </c>
      <c r="R19" s="37"/>
      <c r="S19" s="37"/>
      <c r="T19" s="37"/>
      <c r="U19" s="37"/>
      <c r="V19" s="104"/>
      <c r="W19" s="104"/>
      <c r="X19" s="104"/>
      <c r="Y19" s="53"/>
    </row>
    <row r="20" spans="1:24" ht="38.25">
      <c r="A20" s="17"/>
      <c r="B20" s="17"/>
      <c r="C20" s="9"/>
      <c r="D20" s="9"/>
      <c r="E20" s="9"/>
      <c r="F20" s="9"/>
      <c r="G20" s="9"/>
      <c r="H20" s="9"/>
      <c r="I20" s="10"/>
      <c r="J20" s="9"/>
      <c r="K20" s="9"/>
      <c r="L20" s="9"/>
      <c r="M20" s="9"/>
      <c r="N20" s="9"/>
      <c r="O20" s="9"/>
      <c r="P20" s="38" t="s">
        <v>145</v>
      </c>
      <c r="Q20" s="39" t="s">
        <v>87</v>
      </c>
      <c r="R20" s="39" t="s">
        <v>5</v>
      </c>
      <c r="S20" s="39" t="s">
        <v>101</v>
      </c>
      <c r="T20" s="39" t="s">
        <v>13</v>
      </c>
      <c r="U20" s="39" t="s">
        <v>88</v>
      </c>
      <c r="V20" s="39" t="s">
        <v>89</v>
      </c>
      <c r="W20" s="38" t="s">
        <v>90</v>
      </c>
      <c r="X20" s="39" t="s">
        <v>47</v>
      </c>
    </row>
    <row r="21" spans="1:24" ht="25.5">
      <c r="A21" s="17"/>
      <c r="B21" s="17"/>
      <c r="C21" s="9"/>
      <c r="D21" s="9"/>
      <c r="E21" s="9"/>
      <c r="F21" s="9"/>
      <c r="G21" s="9"/>
      <c r="H21" s="9"/>
      <c r="I21" s="10"/>
      <c r="J21" s="9"/>
      <c r="K21" s="9"/>
      <c r="L21" s="9"/>
      <c r="M21" s="9"/>
      <c r="N21" s="9"/>
      <c r="O21" s="9"/>
      <c r="P21" s="52" t="s">
        <v>91</v>
      </c>
      <c r="Q21" s="40" t="s">
        <v>182</v>
      </c>
      <c r="R21" s="40" t="s">
        <v>150</v>
      </c>
      <c r="S21" s="40" t="s">
        <v>103</v>
      </c>
      <c r="T21" s="40" t="s">
        <v>93</v>
      </c>
      <c r="U21" s="40" t="s">
        <v>84</v>
      </c>
      <c r="V21" s="40" t="s">
        <v>104</v>
      </c>
      <c r="W21" s="40" t="s">
        <v>91</v>
      </c>
      <c r="X21" s="40" t="s">
        <v>92</v>
      </c>
    </row>
    <row r="22" spans="1:24" ht="25.5">
      <c r="A22" s="17"/>
      <c r="B22" s="17"/>
      <c r="C22" s="9"/>
      <c r="D22" s="9"/>
      <c r="E22" s="9"/>
      <c r="F22" s="9"/>
      <c r="G22" s="9"/>
      <c r="H22" s="9"/>
      <c r="I22" s="10"/>
      <c r="J22" s="9"/>
      <c r="K22" s="9"/>
      <c r="L22" s="9"/>
      <c r="M22" s="9"/>
      <c r="N22" s="9"/>
      <c r="O22" s="9"/>
      <c r="P22" s="41"/>
      <c r="Q22" s="41" t="s">
        <v>183</v>
      </c>
      <c r="R22" s="41" t="s">
        <v>149</v>
      </c>
      <c r="S22" s="41" t="s">
        <v>94</v>
      </c>
      <c r="T22" s="41" t="s">
        <v>96</v>
      </c>
      <c r="U22" s="42" t="str">
        <f>"-"</f>
        <v>-</v>
      </c>
      <c r="V22" s="41" t="s">
        <v>106</v>
      </c>
      <c r="W22" s="41" t="s">
        <v>97</v>
      </c>
      <c r="X22" s="41" t="s">
        <v>95</v>
      </c>
    </row>
    <row r="23" spans="1:24" ht="25.5">
      <c r="A23" s="17"/>
      <c r="B23" s="17"/>
      <c r="C23" s="9"/>
      <c r="D23" s="9"/>
      <c r="E23" s="9"/>
      <c r="F23" s="9"/>
      <c r="G23" s="9"/>
      <c r="H23" s="9"/>
      <c r="I23" s="10"/>
      <c r="J23" s="9"/>
      <c r="K23" s="9"/>
      <c r="L23" s="9"/>
      <c r="M23" s="9"/>
      <c r="N23" s="9"/>
      <c r="O23" s="9"/>
      <c r="P23" s="51" t="s">
        <v>98</v>
      </c>
      <c r="Q23" s="43" t="s">
        <v>181</v>
      </c>
      <c r="R23" s="43" t="s">
        <v>148</v>
      </c>
      <c r="S23" s="43" t="s">
        <v>102</v>
      </c>
      <c r="T23" s="43" t="s">
        <v>99</v>
      </c>
      <c r="U23" s="43" t="s">
        <v>83</v>
      </c>
      <c r="V23" s="43" t="s">
        <v>105</v>
      </c>
      <c r="W23" s="43" t="s">
        <v>98</v>
      </c>
      <c r="X23" s="43" t="s">
        <v>100</v>
      </c>
    </row>
    <row r="24" spans="1:24" ht="12.75">
      <c r="A24" s="17"/>
      <c r="B24" s="17"/>
      <c r="C24" s="9"/>
      <c r="D24" s="9"/>
      <c r="E24" s="9"/>
      <c r="F24" s="9"/>
      <c r="G24" s="9"/>
      <c r="H24" s="9"/>
      <c r="I24" s="10"/>
      <c r="J24" s="9"/>
      <c r="K24" s="9"/>
      <c r="L24" s="9"/>
      <c r="M24" s="9"/>
      <c r="N24" s="9"/>
      <c r="O24" s="9"/>
      <c r="P24" s="9"/>
      <c r="Q24" s="9"/>
      <c r="R24" s="9"/>
      <c r="S24" s="9"/>
      <c r="T24" s="9"/>
      <c r="U24" s="9"/>
      <c r="V24" s="9"/>
      <c r="W24" s="9"/>
      <c r="X24" s="9"/>
    </row>
    <row r="25" spans="1:24" ht="12.75">
      <c r="A25" s="30"/>
      <c r="B25" s="30"/>
      <c r="C25" s="13"/>
      <c r="D25" s="13"/>
      <c r="E25" s="13"/>
      <c r="F25" s="13"/>
      <c r="G25" s="13"/>
      <c r="H25" s="13"/>
      <c r="I25" s="14"/>
      <c r="J25" s="13"/>
      <c r="K25" s="13"/>
      <c r="L25" s="13"/>
      <c r="N25" s="13"/>
      <c r="O25" s="13"/>
      <c r="P25" s="13"/>
      <c r="Q25" s="13"/>
      <c r="R25" s="13"/>
      <c r="S25" s="13"/>
      <c r="T25" s="13"/>
      <c r="U25" s="13"/>
      <c r="V25" s="13"/>
      <c r="W25" s="13"/>
      <c r="X25" s="13"/>
    </row>
    <row r="26" spans="1:24" ht="12.75">
      <c r="A26" s="30"/>
      <c r="B26" s="30"/>
      <c r="C26" s="13"/>
      <c r="D26" s="13"/>
      <c r="E26" s="13"/>
      <c r="F26" s="13"/>
      <c r="G26" s="13"/>
      <c r="H26" s="13"/>
      <c r="I26" s="14"/>
      <c r="J26" s="13"/>
      <c r="K26" s="13"/>
      <c r="L26" s="13"/>
      <c r="N26" s="13"/>
      <c r="O26" s="13"/>
      <c r="P26" s="13"/>
      <c r="Q26" s="13"/>
      <c r="R26" s="13"/>
      <c r="S26" s="13"/>
      <c r="T26" s="13"/>
      <c r="U26" s="13"/>
      <c r="V26" s="13"/>
      <c r="W26" s="13"/>
      <c r="X26" s="13"/>
    </row>
    <row r="27" spans="1:24" ht="12.75">
      <c r="A27" s="30"/>
      <c r="B27" s="30"/>
      <c r="C27" s="13"/>
      <c r="D27" s="13"/>
      <c r="E27" s="13"/>
      <c r="F27" s="13"/>
      <c r="G27" s="13"/>
      <c r="H27" s="13"/>
      <c r="I27" s="14"/>
      <c r="J27" s="13"/>
      <c r="K27" s="13"/>
      <c r="L27" s="13"/>
      <c r="N27" s="13"/>
      <c r="O27" s="13"/>
      <c r="P27" s="13"/>
      <c r="Q27" s="13"/>
      <c r="R27" s="13"/>
      <c r="S27" s="13"/>
      <c r="T27" s="13"/>
      <c r="U27" s="13"/>
      <c r="V27" s="13"/>
      <c r="W27" s="13"/>
      <c r="X27" s="13"/>
    </row>
    <row r="28" spans="1:24" ht="12.75">
      <c r="A28" s="30"/>
      <c r="B28" s="30"/>
      <c r="C28" s="13"/>
      <c r="D28" s="13"/>
      <c r="E28" s="13"/>
      <c r="F28" s="13"/>
      <c r="G28" s="13"/>
      <c r="H28" s="13"/>
      <c r="I28" s="14"/>
      <c r="J28" s="13"/>
      <c r="K28" s="13"/>
      <c r="L28" s="13"/>
      <c r="N28" s="13"/>
      <c r="O28" s="13"/>
      <c r="P28" s="13"/>
      <c r="Q28" s="13"/>
      <c r="R28" s="13"/>
      <c r="S28" s="13"/>
      <c r="T28" s="13"/>
      <c r="U28" s="13"/>
      <c r="V28" s="13"/>
      <c r="W28" s="13"/>
      <c r="X28" s="13"/>
    </row>
    <row r="29" spans="1:24" ht="12.75">
      <c r="A29" s="30"/>
      <c r="B29" s="30"/>
      <c r="C29" s="13"/>
      <c r="D29" s="13"/>
      <c r="E29" s="13"/>
      <c r="F29" s="13"/>
      <c r="G29" s="13"/>
      <c r="H29" s="13"/>
      <c r="I29" s="14"/>
      <c r="J29" s="13"/>
      <c r="K29" s="13"/>
      <c r="L29" s="13"/>
      <c r="N29" s="13"/>
      <c r="O29" s="13"/>
      <c r="P29" s="13"/>
      <c r="Q29" s="13"/>
      <c r="R29" s="13"/>
      <c r="S29" s="13"/>
      <c r="T29" s="13"/>
      <c r="U29" s="13"/>
      <c r="V29" s="13"/>
      <c r="W29" s="13"/>
      <c r="X29" s="13"/>
    </row>
    <row r="30" spans="1:24" ht="12.75">
      <c r="A30" s="30"/>
      <c r="B30" s="30"/>
      <c r="C30" s="13"/>
      <c r="D30" s="13"/>
      <c r="E30" s="13"/>
      <c r="F30" s="13"/>
      <c r="G30" s="13"/>
      <c r="H30" s="13"/>
      <c r="I30" s="14"/>
      <c r="J30" s="13"/>
      <c r="K30" s="13"/>
      <c r="L30" s="13"/>
      <c r="N30" s="13"/>
      <c r="O30" s="13"/>
      <c r="P30" s="13"/>
      <c r="Q30" s="13"/>
      <c r="R30" s="13"/>
      <c r="S30" s="13"/>
      <c r="T30" s="13"/>
      <c r="U30" s="13"/>
      <c r="V30" s="13"/>
      <c r="W30" s="13"/>
      <c r="X30" s="13"/>
    </row>
  </sheetData>
  <sheetProtection/>
  <mergeCells count="161">
    <mergeCell ref="T17:T18"/>
    <mergeCell ref="X10:X11"/>
    <mergeCell ref="S3:S4"/>
    <mergeCell ref="X8:X9"/>
    <mergeCell ref="X17:X18"/>
    <mergeCell ref="W17:W18"/>
    <mergeCell ref="U17:U18"/>
    <mergeCell ref="T8:T9"/>
    <mergeCell ref="S17:S18"/>
    <mergeCell ref="S15:S16"/>
    <mergeCell ref="U13:U14"/>
    <mergeCell ref="W15:W16"/>
    <mergeCell ref="V3:V4"/>
    <mergeCell ref="W3:W4"/>
    <mergeCell ref="T10:T11"/>
    <mergeCell ref="V15:V16"/>
    <mergeCell ref="U10:U11"/>
    <mergeCell ref="Q15:Q16"/>
    <mergeCell ref="R15:R16"/>
    <mergeCell ref="H3:H4"/>
    <mergeCell ref="I10:I11"/>
    <mergeCell ref="E10:E11"/>
    <mergeCell ref="F10:F11"/>
    <mergeCell ref="H10:H11"/>
    <mergeCell ref="L10:L11"/>
    <mergeCell ref="J10:J11"/>
    <mergeCell ref="N10:N11"/>
    <mergeCell ref="M10:M11"/>
    <mergeCell ref="O15:O16"/>
    <mergeCell ref="M15:M16"/>
    <mergeCell ref="A13:A14"/>
    <mergeCell ref="B13:B14"/>
    <mergeCell ref="B8:B9"/>
    <mergeCell ref="Y10:Y11"/>
    <mergeCell ref="D10:D11"/>
    <mergeCell ref="V10:V11"/>
    <mergeCell ref="T13:T14"/>
    <mergeCell ref="R13:R14"/>
    <mergeCell ref="Q10:Q11"/>
    <mergeCell ref="O10:O11"/>
    <mergeCell ref="Y13:Y14"/>
    <mergeCell ref="Q13:Q14"/>
    <mergeCell ref="O13:O14"/>
    <mergeCell ref="N13:N14"/>
    <mergeCell ref="M13:M14"/>
    <mergeCell ref="L13:L14"/>
    <mergeCell ref="R8:R9"/>
    <mergeCell ref="J13:J14"/>
    <mergeCell ref="O8:O9"/>
    <mergeCell ref="R10:R11"/>
    <mergeCell ref="W10:W11"/>
    <mergeCell ref="D13:D14"/>
    <mergeCell ref="S13:S14"/>
    <mergeCell ref="C15:C16"/>
    <mergeCell ref="E15:E16"/>
    <mergeCell ref="F15:F16"/>
    <mergeCell ref="H15:H16"/>
    <mergeCell ref="I15:I16"/>
    <mergeCell ref="J15:J16"/>
    <mergeCell ref="D8:D9"/>
    <mergeCell ref="L15:L16"/>
    <mergeCell ref="D15:D16"/>
    <mergeCell ref="J8:J9"/>
    <mergeCell ref="L8:L9"/>
    <mergeCell ref="G8:G9"/>
    <mergeCell ref="C13:C14"/>
    <mergeCell ref="E13:E14"/>
    <mergeCell ref="F13:F14"/>
    <mergeCell ref="H13:H14"/>
    <mergeCell ref="G13:G14"/>
    <mergeCell ref="I13:I14"/>
    <mergeCell ref="C8:C9"/>
    <mergeCell ref="E8:E9"/>
    <mergeCell ref="F8:F9"/>
    <mergeCell ref="H8:H9"/>
    <mergeCell ref="Y15:Y16"/>
    <mergeCell ref="Y17:Y18"/>
    <mergeCell ref="D17:D18"/>
    <mergeCell ref="V17:V18"/>
    <mergeCell ref="T15:T16"/>
    <mergeCell ref="R17:R18"/>
    <mergeCell ref="A17:A18"/>
    <mergeCell ref="L17:L18"/>
    <mergeCell ref="J17:J18"/>
    <mergeCell ref="M17:M18"/>
    <mergeCell ref="I17:I18"/>
    <mergeCell ref="H17:H18"/>
    <mergeCell ref="F17:F18"/>
    <mergeCell ref="E17:E18"/>
    <mergeCell ref="G15:G16"/>
    <mergeCell ref="G17:G18"/>
    <mergeCell ref="Q17:Q18"/>
    <mergeCell ref="O17:O18"/>
    <mergeCell ref="X15:X16"/>
    <mergeCell ref="B15:B16"/>
    <mergeCell ref="B17:B18"/>
    <mergeCell ref="U15:U16"/>
    <mergeCell ref="C17:C18"/>
    <mergeCell ref="A15:A16"/>
    <mergeCell ref="A3:A4"/>
    <mergeCell ref="C3:C4"/>
    <mergeCell ref="I3:I4"/>
    <mergeCell ref="J3:J4"/>
    <mergeCell ref="C10:C11"/>
    <mergeCell ref="A10:A11"/>
    <mergeCell ref="E3:E4"/>
    <mergeCell ref="F3:F4"/>
    <mergeCell ref="B3:B4"/>
    <mergeCell ref="B10:B11"/>
    <mergeCell ref="F5:F6"/>
    <mergeCell ref="A5:A6"/>
    <mergeCell ref="B5:B6"/>
    <mergeCell ref="C5:C6"/>
    <mergeCell ref="D5:D6"/>
    <mergeCell ref="E5:E6"/>
    <mergeCell ref="G10:G11"/>
    <mergeCell ref="G3:G4"/>
    <mergeCell ref="A8:A9"/>
    <mergeCell ref="D3:D4"/>
    <mergeCell ref="Y3:Y4"/>
    <mergeCell ref="L3:L4"/>
    <mergeCell ref="M3:M4"/>
    <mergeCell ref="O3:O4"/>
    <mergeCell ref="Q3:Q4"/>
    <mergeCell ref="R3:R4"/>
    <mergeCell ref="T3:T4"/>
    <mergeCell ref="X3:X4"/>
    <mergeCell ref="I8:I9"/>
    <mergeCell ref="U3:U4"/>
    <mergeCell ref="U8:U9"/>
    <mergeCell ref="S8:S9"/>
    <mergeCell ref="V8:V9"/>
    <mergeCell ref="Y5:Y6"/>
    <mergeCell ref="Q8:Q9"/>
    <mergeCell ref="Y8:Y9"/>
    <mergeCell ref="M8:M9"/>
    <mergeCell ref="N8:N9"/>
    <mergeCell ref="V19:X19"/>
    <mergeCell ref="S10:S11"/>
    <mergeCell ref="P3:P4"/>
    <mergeCell ref="P10:P11"/>
    <mergeCell ref="P13:P14"/>
    <mergeCell ref="P8:P9"/>
    <mergeCell ref="P15:P16"/>
    <mergeCell ref="P17:P18"/>
    <mergeCell ref="G5:G6"/>
    <mergeCell ref="H5:H6"/>
    <mergeCell ref="I5:I6"/>
    <mergeCell ref="J5:J6"/>
    <mergeCell ref="M5:M6"/>
    <mergeCell ref="O5:O6"/>
    <mergeCell ref="P5:P6"/>
    <mergeCell ref="Q5:Q6"/>
    <mergeCell ref="R5:R6"/>
    <mergeCell ref="S5:S6"/>
    <mergeCell ref="T5:T6"/>
    <mergeCell ref="W8:W9"/>
    <mergeCell ref="U5:U6"/>
    <mergeCell ref="V5:V6"/>
    <mergeCell ref="W5:W6"/>
    <mergeCell ref="X5:X6"/>
  </mergeCells>
  <printOptions/>
  <pageMargins left="0.25" right="0.25" top="0.75" bottom="0.75" header="0.3" footer="0.3"/>
  <pageSetup fitToHeight="1" fitToWidth="1" orientation="landscape" paperSize="8" scale="39"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1:F14"/>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11.421875" defaultRowHeight="15"/>
  <cols>
    <col min="1" max="1" width="18.57421875" style="11" customWidth="1"/>
    <col min="2" max="2" width="45.140625" style="11" customWidth="1"/>
    <col min="3" max="3" width="65.421875" style="11" customWidth="1"/>
    <col min="4" max="4" width="36.28125" style="11" customWidth="1"/>
    <col min="5" max="5" width="32.140625" style="11" customWidth="1"/>
    <col min="6" max="6" width="18.140625" style="11" hidden="1" customWidth="1"/>
    <col min="7" max="16384" width="11.421875" style="11" customWidth="1"/>
  </cols>
  <sheetData>
    <row r="1" spans="1:6" ht="30.75" customHeight="1">
      <c r="A1" s="148" t="s">
        <v>14</v>
      </c>
      <c r="B1" s="148" t="s">
        <v>15</v>
      </c>
      <c r="C1" s="148" t="s">
        <v>16</v>
      </c>
      <c r="D1" s="148" t="s">
        <v>17</v>
      </c>
      <c r="E1" s="149" t="s">
        <v>118</v>
      </c>
      <c r="F1" s="148" t="s">
        <v>18</v>
      </c>
    </row>
    <row r="2" spans="1:6" ht="30.75" customHeight="1">
      <c r="A2" s="148"/>
      <c r="B2" s="148"/>
      <c r="C2" s="148"/>
      <c r="D2" s="148"/>
      <c r="E2" s="150"/>
      <c r="F2" s="148"/>
    </row>
    <row r="3" spans="1:6" ht="57" customHeight="1">
      <c r="A3" s="1" t="s">
        <v>120</v>
      </c>
      <c r="B3" s="2" t="s">
        <v>116</v>
      </c>
      <c r="C3" s="48" t="s">
        <v>112</v>
      </c>
      <c r="D3" s="2" t="s">
        <v>31</v>
      </c>
      <c r="E3" s="2"/>
      <c r="F3" s="1"/>
    </row>
    <row r="4" spans="1:6" ht="34.5" customHeight="1">
      <c r="A4" s="1" t="s">
        <v>19</v>
      </c>
      <c r="B4" s="3" t="s">
        <v>107</v>
      </c>
      <c r="C4" s="3" t="s">
        <v>111</v>
      </c>
      <c r="D4" s="3" t="s">
        <v>113</v>
      </c>
      <c r="E4" s="3"/>
      <c r="F4" s="1"/>
    </row>
    <row r="5" spans="1:6" ht="42" customHeight="1">
      <c r="A5" s="1" t="s">
        <v>20</v>
      </c>
      <c r="B5" s="3"/>
      <c r="C5" s="3" t="s">
        <v>192</v>
      </c>
      <c r="D5" s="3" t="s">
        <v>193</v>
      </c>
      <c r="E5" s="3"/>
      <c r="F5" s="1"/>
    </row>
    <row r="6" spans="1:6" ht="42.75" customHeight="1">
      <c r="A6" s="1" t="s">
        <v>121</v>
      </c>
      <c r="B6" s="3" t="s">
        <v>110</v>
      </c>
      <c r="C6" s="3" t="s">
        <v>108</v>
      </c>
      <c r="D6" s="4" t="s">
        <v>109</v>
      </c>
      <c r="E6" s="3" t="s">
        <v>146</v>
      </c>
      <c r="F6" s="1"/>
    </row>
    <row r="7" spans="1:6" ht="91.5" customHeight="1">
      <c r="A7" s="44" t="s">
        <v>21</v>
      </c>
      <c r="B7" s="45" t="s">
        <v>304</v>
      </c>
      <c r="C7" s="45" t="s">
        <v>191</v>
      </c>
      <c r="D7" s="45" t="s">
        <v>22</v>
      </c>
      <c r="E7" s="46" t="s">
        <v>119</v>
      </c>
      <c r="F7" s="47"/>
    </row>
    <row r="8" spans="1:6" ht="38.25">
      <c r="A8" s="44" t="s">
        <v>23</v>
      </c>
      <c r="B8" s="9" t="s">
        <v>24</v>
      </c>
      <c r="C8" s="45" t="s">
        <v>194</v>
      </c>
      <c r="D8" s="45" t="s">
        <v>25</v>
      </c>
      <c r="E8" s="46" t="s">
        <v>26</v>
      </c>
      <c r="F8" s="47"/>
    </row>
    <row r="9" spans="1:6" ht="61.5" customHeight="1">
      <c r="A9" s="44" t="s">
        <v>27</v>
      </c>
      <c r="B9" s="45" t="s">
        <v>115</v>
      </c>
      <c r="C9" s="45" t="s">
        <v>196</v>
      </c>
      <c r="D9" s="45" t="s">
        <v>195</v>
      </c>
      <c r="E9" s="46" t="s">
        <v>26</v>
      </c>
      <c r="F9" s="47"/>
    </row>
    <row r="10" spans="1:6" ht="81.75" customHeight="1">
      <c r="A10" s="47" t="s">
        <v>28</v>
      </c>
      <c r="B10" s="46" t="s">
        <v>114</v>
      </c>
      <c r="C10" s="46" t="s">
        <v>117</v>
      </c>
      <c r="D10" s="46" t="s">
        <v>29</v>
      </c>
      <c r="E10" s="46" t="s">
        <v>305</v>
      </c>
      <c r="F10" s="47"/>
    </row>
    <row r="11" ht="12.75">
      <c r="A11" s="49"/>
    </row>
    <row r="12" ht="12.75">
      <c r="A12" s="49"/>
    </row>
    <row r="13" ht="12.75">
      <c r="A13" s="49"/>
    </row>
    <row r="14" ht="12.75">
      <c r="A14" s="49"/>
    </row>
  </sheetData>
  <sheetProtection/>
  <mergeCells count="6">
    <mergeCell ref="F1:F2"/>
    <mergeCell ref="A1:A2"/>
    <mergeCell ref="B1:B2"/>
    <mergeCell ref="C1:C2"/>
    <mergeCell ref="D1:D2"/>
    <mergeCell ref="E1:E2"/>
  </mergeCells>
  <printOptions/>
  <pageMargins left="0.7" right="0.7" top="0.75" bottom="0.75" header="0.3" footer="0.3"/>
  <pageSetup fitToHeight="1" fitToWidth="1"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 Gainche</dc:creator>
  <cp:keywords/>
  <dc:description/>
  <cp:lastModifiedBy>Aude COULOMBEL</cp:lastModifiedBy>
  <cp:lastPrinted>2017-11-01T14:38:00Z</cp:lastPrinted>
  <dcterms:created xsi:type="dcterms:W3CDTF">2013-07-16T09:25:27Z</dcterms:created>
  <dcterms:modified xsi:type="dcterms:W3CDTF">2017-11-09T17:16:12Z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